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приложение 13" sheetId="1" r:id="rId1"/>
    <sheet name="перечень МО" sheetId="2" r:id="rId2"/>
  </sheets>
  <definedNames>
    <definedName name="_xlnm._FilterDatabase" localSheetId="1" hidden="1">'перечень МО'!$A$4:$B$128</definedName>
    <definedName name="_xlnm._FilterDatabase" localSheetId="0" hidden="1">'приложение 13'!$A$4:$F$212</definedName>
    <definedName name="OLE_LINK1" localSheetId="0">'приложение 13'!$F$41</definedName>
    <definedName name="_xlnm.Print_Area" localSheetId="0">'приложение 13'!$A$1:$H$212</definedName>
  </definedNames>
  <calcPr calcId="145621"/>
</workbook>
</file>

<file path=xl/calcChain.xml><?xml version="1.0" encoding="utf-8"?>
<calcChain xmlns="http://schemas.openxmlformats.org/spreadsheetml/2006/main">
  <c r="D7" i="1" l="1"/>
  <c r="E50" i="1" l="1"/>
  <c r="E51" i="1"/>
  <c r="E52" i="1"/>
  <c r="E49" i="1"/>
  <c r="D49" i="1" l="1"/>
  <c r="D50" i="1" s="1"/>
  <c r="D51" i="1" l="1"/>
  <c r="D52" i="1"/>
  <c r="D53" i="1" s="1"/>
  <c r="D197" i="1"/>
</calcChain>
</file>

<file path=xl/sharedStrings.xml><?xml version="1.0" encoding="utf-8"?>
<sst xmlns="http://schemas.openxmlformats.org/spreadsheetml/2006/main" count="729" uniqueCount="455">
  <si>
    <t xml:space="preserve">Код </t>
  </si>
  <si>
    <t>Специальности</t>
  </si>
  <si>
    <t>единица изменения</t>
  </si>
  <si>
    <t xml:space="preserve"> тариф, руб. </t>
  </si>
  <si>
    <t>Дети</t>
  </si>
  <si>
    <t>Взрослые</t>
  </si>
  <si>
    <t>АкГг</t>
  </si>
  <si>
    <t>посещение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</si>
  <si>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</si>
  <si>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</si>
  <si>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</si>
  <si>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</si>
  <si>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</si>
  <si>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</si>
  <si>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</si>
  <si>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</si>
  <si>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</si>
  <si>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</si>
  <si>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</si>
  <si>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</si>
  <si>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</si>
  <si>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</si>
  <si>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</si>
  <si>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</si>
  <si>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</si>
  <si>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</si>
  <si>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Оториноларингология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</si>
  <si>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</si>
  <si>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</si>
  <si>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</si>
  <si>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</si>
  <si>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</si>
  <si>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</si>
  <si>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</si>
  <si>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</si>
  <si>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</si>
  <si>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</si>
  <si>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</si>
  <si>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</si>
  <si>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</si>
  <si>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</si>
  <si>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</si>
  <si>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</si>
  <si>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</si>
  <si>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</si>
  <si>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</si>
  <si>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</si>
  <si>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</si>
  <si>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</si>
  <si>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</si>
  <si>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</si>
  <si>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</si>
  <si>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</si>
  <si>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</si>
  <si>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ДиабСт</t>
  </si>
  <si>
    <t>Лечение диабетической нейроастеоартропатии Шарко в кабинете "Диабетическая стопа"</t>
  </si>
  <si>
    <t>ЭндХЯз</t>
  </si>
  <si>
    <t>Прием (осмотр, консультация) врача-эндокринолога (или хирурга) с обработкой язвы</t>
  </si>
  <si>
    <t>КардИмД</t>
  </si>
  <si>
    <t>Прием (осмотр, консультация) врача-кардиолога (с программированием имплантируемого кардиовертера-дефибриллятора)</t>
  </si>
  <si>
    <t>Торак</t>
  </si>
  <si>
    <t>Прием врача - торакального хирурга</t>
  </si>
  <si>
    <t>Онкол</t>
  </si>
  <si>
    <t>Онкология</t>
  </si>
  <si>
    <t>аОнкол-об</t>
  </si>
  <si>
    <t>обращение</t>
  </si>
  <si>
    <t>иЦито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</si>
  <si>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</si>
  <si>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 xml:space="preserve">исследование 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</si>
  <si>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</si>
  <si>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</si>
  <si>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</si>
  <si>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</si>
  <si>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</si>
  <si>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</si>
  <si>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</si>
  <si>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</si>
  <si>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</si>
  <si>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</si>
  <si>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</si>
  <si>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</si>
  <si>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</si>
  <si>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</si>
  <si>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</si>
  <si>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</si>
  <si>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</si>
  <si>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</si>
  <si>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</si>
  <si>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</si>
  <si>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</si>
  <si>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</si>
  <si>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</si>
  <si>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</si>
  <si>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</si>
  <si>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</si>
  <si>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</si>
  <si>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</si>
  <si>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</si>
  <si>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</si>
  <si>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</si>
  <si>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</si>
  <si>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</si>
  <si>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</si>
  <si>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иГрипп</t>
  </si>
  <si>
    <t>Исследование методом ПЦР для диагностики гриппа</t>
  </si>
  <si>
    <t>иКВИ</t>
  </si>
  <si>
    <t>Лабораторное исследование  на наличие РНК SARS-CoV-2 с применением методов амплификации нуклеиновых кислот</t>
  </si>
  <si>
    <t>Радиоизотопные и радиоиммунологические исследования</t>
  </si>
  <si>
    <t>одна эквивалентная единица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</si>
  <si>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</si>
  <si>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</si>
  <si>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</si>
  <si>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</si>
  <si>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 (при проведении диагностики органов зрения - 1 глаз)</t>
  </si>
  <si>
    <t>иОфтсЛ</t>
  </si>
  <si>
    <t>Офтальмоскопия с применением высокодиоптрийных линз (1 глаз)</t>
  </si>
  <si>
    <t>иКоПер</t>
  </si>
  <si>
    <t>Компьютерная периметрия (1 глаз)</t>
  </si>
  <si>
    <t>иАвРеф</t>
  </si>
  <si>
    <t>Авторефрактометрия (1 глаз)</t>
  </si>
  <si>
    <t>иКеГр</t>
  </si>
  <si>
    <t>Кератотопография (1 глаз)</t>
  </si>
  <si>
    <t>иБФоГр</t>
  </si>
  <si>
    <t>Биомикрофотография переднего (заднего) отрезка глаза (1 глаз)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</si>
  <si>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</si>
  <si>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</si>
  <si>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</si>
  <si>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</si>
  <si>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</si>
  <si>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</si>
  <si>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</si>
  <si>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Велоэргометрия</t>
  </si>
  <si>
    <t>иУрУ</t>
  </si>
  <si>
    <t>Урография с усилением</t>
  </si>
  <si>
    <t>иУрбУ</t>
  </si>
  <si>
    <t>Урография без усиления</t>
  </si>
  <si>
    <t>иЭлФиз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</si>
  <si>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</si>
  <si>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</si>
  <si>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</si>
  <si>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</si>
  <si>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</si>
  <si>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 (1 глаз)</t>
  </si>
  <si>
    <t>иВолк</t>
  </si>
  <si>
    <t>Вакуум-компрессионная проба Волкова (1 глаз)</t>
  </si>
  <si>
    <t>иРегГд</t>
  </si>
  <si>
    <t>Пробы для исследования регуляции внутриглазного давления (1 глаз)</t>
  </si>
  <si>
    <t>иОхзр</t>
  </si>
  <si>
    <t>Определение характера зрения, гетерофории, стереозрения с помощью компьютерных программ (2 глаза)</t>
  </si>
  <si>
    <t>иСкиа</t>
  </si>
  <si>
    <t>Скиаскопия с применением мидриатических средств (1 глаз)</t>
  </si>
  <si>
    <t>иГольд</t>
  </si>
  <si>
    <t>Тонометрия по Гольдману (1 глаз)</t>
  </si>
  <si>
    <t>иЭтГр</t>
  </si>
  <si>
    <t>Электротонография (при проведении диагностики органов зрения - 1 глаз)</t>
  </si>
  <si>
    <t>иКреТ</t>
  </si>
  <si>
    <t>Компьютерная ретинальная томография (1 глаз)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</si>
  <si>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</si>
  <si>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</si>
  <si>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</si>
  <si>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</si>
  <si>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</si>
  <si>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</si>
  <si>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иСканГ</t>
  </si>
  <si>
    <t>А, В сканирование глаза (1 глаз)</t>
  </si>
  <si>
    <t>иДГргл</t>
  </si>
  <si>
    <t>Допплерография сосудов глаза и орбиты</t>
  </si>
  <si>
    <t>иБиоп</t>
  </si>
  <si>
    <t>Пункционная биопсия под контролем УЗИ или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</si>
  <si>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</si>
  <si>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</si>
  <si>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</si>
  <si>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</si>
  <si>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</si>
  <si>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</si>
  <si>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</si>
  <si>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</si>
  <si>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иГСаСК</t>
  </si>
  <si>
    <t>Контрастная эхогистеросальпингоскопия</t>
  </si>
  <si>
    <t>Отдельные специальные лабораторные и диагностические  исследования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</si>
  <si>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</si>
  <si>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</si>
  <si>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</si>
  <si>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</si>
  <si>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</si>
  <si>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</si>
  <si>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ФГБУ ФНКЦИБ ФМБА России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</si>
  <si>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</si>
  <si>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</si>
  <si>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</si>
  <si>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</si>
  <si>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ФГБОУ ВО ПСПбГМУ им. И.П. Павлова Минздрава России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</si>
  <si>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</si>
  <si>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</si>
  <si>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</si>
  <si>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</si>
  <si>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"КДЦ №85"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</si>
  <si>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</si>
  <si>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</si>
  <si>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</si>
  <si>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</si>
  <si>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</si>
  <si>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</si>
  <si>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</si>
  <si>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</si>
  <si>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</si>
  <si>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</si>
  <si>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</si>
  <si>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</si>
  <si>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</si>
  <si>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иСир</t>
  </si>
  <si>
    <t>Лабораторный контроль за терапией иммуносупрессантами (сиролимуса)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</si>
  <si>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</si>
  <si>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</si>
  <si>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</si>
  <si>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</si>
  <si>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 "Детский городской многопрофильный клинический центр высоких медицинских технологий им. К.А. Раухфуса"</t>
  </si>
  <si>
    <t>СПб ГБУЗ "ДГБ Св. Ольги"</t>
  </si>
  <si>
    <t>СПб ГБУЗ "Диагностический центр № 7" (глазной) для взрослого и детского населения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</si>
  <si>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</si>
  <si>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</si>
  <si>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</si>
  <si>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</si>
  <si>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</si>
  <si>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</si>
  <si>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</si>
  <si>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</si>
  <si>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</si>
  <si>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 (1 глаз)</t>
  </si>
  <si>
    <t>иРкСП</t>
  </si>
  <si>
    <t>Контрастная рентгенография слезных путей (1 глаз)</t>
  </si>
  <si>
    <t>оУСИнм</t>
  </si>
  <si>
    <t>Укрепление склеры заднего сегмента глаза (инъекционным методом)</t>
  </si>
  <si>
    <t>медицинская услуга</t>
  </si>
  <si>
    <t>СПб ГБУЗ "ГКДЦ №1"</t>
  </si>
  <si>
    <t>Компьютерная томография роговицы</t>
  </si>
  <si>
    <t>иЛКнАнэ</t>
  </si>
  <si>
    <t>Лабораторный контроль за терапией лекарственными препаратами (непрямыми антикоагулянтами)</t>
  </si>
  <si>
    <t>-</t>
  </si>
  <si>
    <t>иМамГрРКп</t>
  </si>
  <si>
    <t>Маммография в подвижном рентгенодиагностическом кабинете</t>
  </si>
  <si>
    <t>СПб ГБУЗ "Женская консультация № 18"</t>
  </si>
  <si>
    <t>иСГ</t>
  </si>
  <si>
    <t>Исследование системы гемостаза</t>
  </si>
  <si>
    <t>СПб ГБУЗ "Женская консультация № 22"</t>
  </si>
  <si>
    <t>СПб ГБУЗ "Родильный дом № 6 им. проф. В.Ф. Снегирева"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</si>
  <si>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</si>
  <si>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</si>
  <si>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</si>
  <si>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</si>
  <si>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</si>
  <si>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</si>
  <si>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</si>
  <si>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</si>
  <si>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</si>
  <si>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"Стоматологическая поликлиника №9"</t>
  </si>
  <si>
    <t>уКРТч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</si>
  <si>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</si>
  <si>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уКРТл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</si>
  <si>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</si>
  <si>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уКРТо</t>
  </si>
  <si>
    <t>Описание и интерпретация компьютерных томограмм</t>
  </si>
  <si>
    <t>Рент</t>
  </si>
  <si>
    <t>Рентгенология</t>
  </si>
  <si>
    <t>СПб ГАУЗ «Поликлиника городская стоматологическая № 22»,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</si>
  <si>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</si>
  <si>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</si>
  <si>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</si>
  <si>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</si>
  <si>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</si>
  <si>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СПб ГБУЗ "Городская Покровская больница"</t>
  </si>
  <si>
    <t>СПб ГБУЗ "ГВВ"</t>
  </si>
  <si>
    <t>СПб ГБУЗ "Городская клиническая больница № 31"</t>
  </si>
  <si>
    <t>СПб ГБУЗ "Городская больница № 40" Курортного района</t>
  </si>
  <si>
    <t>Неинвазивное пренатальное тестирование (определение внеклеточной ДНК плода по крови матери)</t>
  </si>
  <si>
    <t>СПб ГБУЗ "Детская поликлиника № 30"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</si>
  <si>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</si>
  <si>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</si>
  <si>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</si>
  <si>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780036</t>
  </si>
  <si>
    <t>ГБУ  СПб НИИ СП им. И.И. Джанелидзе 
(Городской дистанционный консультативный центр анестезиологии-реаниматологии)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</si>
  <si>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</si>
  <si>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</si>
  <si>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</si>
  <si>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</si>
  <si>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</si>
  <si>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</si>
  <si>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ДистАнР</t>
  </si>
  <si>
    <t>Дистанционная консультация врача анестезиолога-реаниматолога</t>
  </si>
  <si>
    <t>СПб ГБУЗ "Больница Боткина"
(Дистанционный консультативный центр анестезиологии-реаниматологии)</t>
  </si>
  <si>
    <t>Перечень медицинских организаций, применяющих тарифы за амбулаторно-консультативную помощь
в амбулаторных условиях по тарифам за медицинскую услугу</t>
  </si>
  <si>
    <t>реестровый номер</t>
  </si>
  <si>
    <t>Наименование МО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</si>
  <si>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</si>
  <si>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"ДГБ № 2 святой Марии Магдалины"</t>
  </si>
  <si>
    <t>СПб ГБУЗ "ДГМКЦ ВМТ им. К.А. Раухфуса"</t>
  </si>
  <si>
    <t>СПб ГБУЗ "ДГБ № 22"</t>
  </si>
  <si>
    <t xml:space="preserve">СПб ГБУЗ «ДИБ № 3» </t>
  </si>
  <si>
    <t>СПб ГБУЗ "ДГКБ № 5 им. Н.Ф.Филатова"</t>
  </si>
  <si>
    <t>СПб ГБУЗ "Александровская больница"</t>
  </si>
  <si>
    <t xml:space="preserve">СПб ГБУЗ "Городская Мариинская больница" (в том числе рентгеноденситометрия) </t>
  </si>
  <si>
    <t xml:space="preserve">иРДенс1, иРДенс2, иРДенс3 </t>
  </si>
  <si>
    <t>СПб ГБУЗ "Елизаветинская больница"</t>
  </si>
  <si>
    <t>СПб ГБУЗ "ГМПБ № 2"</t>
  </si>
  <si>
    <t>СПб ГБУЗ "Городская больница № 9"</t>
  </si>
  <si>
    <t xml:space="preserve">СПб ГБУЗ "КРБ им. В.А.Насоновой" </t>
  </si>
  <si>
    <t>СПб ГБУЗ "Городская больница № 26"</t>
  </si>
  <si>
    <t>СПб ГБУЗ "Введенская больница"</t>
  </si>
  <si>
    <t>СПб ГБУЗ "Городская больница № 33"</t>
  </si>
  <si>
    <t xml:space="preserve">СПб ГБУЗ "Городская больница № 40" (в том числе рентгеноденситометрия) </t>
  </si>
  <si>
    <t xml:space="preserve">СПб ГБУЗ "ГВВ" (в том числе рентгеноденситометрия) </t>
  </si>
  <si>
    <t xml:space="preserve">СПб ГБУЗ «ГКСЦД» </t>
  </si>
  <si>
    <t>СПб ГБУЗ ГКОД</t>
  </si>
  <si>
    <t>СПб ГБУЗ "Городская больница Святого Праведного Иоанна Кронштадтского"</t>
  </si>
  <si>
    <t>СПб ГБУЗ Клиническая больница Святителя Луки</t>
  </si>
  <si>
    <t>СПб ГБУЗ "Больница Св. Георгия"</t>
  </si>
  <si>
    <t>СПб ГБУЗ "Городская больница № 15"</t>
  </si>
  <si>
    <t>СПБ ГБУЗ "РОДИЛЬНЫЙ ДОМ № 1"</t>
  </si>
  <si>
    <t>СПб ГБУЗ "Родильный дом № 13"</t>
  </si>
  <si>
    <t>СПб ГБУЗ "ДЦ № 7"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</si>
  <si>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</si>
  <si>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</si>
  <si>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t>СПб ГБУЗ КДЦД</t>
  </si>
  <si>
    <t>СПб ГБУЗ "Онкодиспансер Московского района"</t>
  </si>
  <si>
    <t>ГБУЗ "СПБ КНПЦСВМП(О) ИМЕНИ Н.П. НАПАЛКОВА" (в том числе Центр амбулаторной онкологической помощи)</t>
  </si>
  <si>
    <t xml:space="preserve">СПб ГБУЗ «Николаевская больница» </t>
  </si>
  <si>
    <t>СПб ГБУЗ «ГП № 71» (амбулаторный лечебно-диагностический центр, центр амбулаторной онкологической помощи)</t>
  </si>
  <si>
    <t xml:space="preserve">СПб ГБУЗ «Поликлиника № 37» (городской гастроэнтерологический центр) </t>
  </si>
  <si>
    <t>СПб ГБУЗ "Городская поликлиника № 44" (районный детский аллергологический центр (для пациентов, для которых данная медицинская организация не является базовым АПУ)</t>
  </si>
  <si>
    <t>СПб ГБУЗ «Женская консультация № 18» (Центр «Женского и мужского здоровья»)</t>
  </si>
  <si>
    <t>иГСаСК, иСГ</t>
  </si>
  <si>
    <t xml:space="preserve">иГСаСК, иРДенс1, иРДенс2, иРДенс3 </t>
  </si>
  <si>
    <t>СПб ГБУЗ "Городская поликлиника №112" (Центр амбулаторной онкологической помощи)</t>
  </si>
  <si>
    <t>СПБ ГБУЗ КДП №1 (Межрайонный эндокринологический центр, Центр амбулаторной онкологической помощи)</t>
  </si>
  <si>
    <t>СПб ГБУЗ "Городская поликлиника № 106"  (Центр амбулаторной онкологической помощи)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</si>
  <si>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</si>
  <si>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СПб ГБУЗ «ДГП № 44» (Городской аллергологический кабинет)</t>
  </si>
  <si>
    <t xml:space="preserve">СПб ГБУЗ «Городская поликлиника № 48» (Межрайонный аллергологический кабинет) </t>
  </si>
  <si>
    <t xml:space="preserve">СПб ГБУЗ «Городская поликлиника № 77 Невского района (Межрайонный эндокринологический центр № 4) </t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</si>
  <si>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рентгенденситометрия)</t>
  </si>
  <si>
    <t xml:space="preserve"> СПб ГБУЗ «Городская поликлиника № 38» (Межрайонный аллергологический кабинет, рентгеноденситометрия)</t>
  </si>
  <si>
    <t xml:space="preserve">Спб ГБУЗ «Городская поликлиника № 30» (Городской аллергологический центр, рентгеноденситометрия) </t>
  </si>
  <si>
    <t>ВОЕННО-МЕДИЦИНСКАЯ АКАДЕМИЯ</t>
  </si>
  <si>
    <t>ФГБОУ ВО ПСПбГМУ им. И.П. Павлова Минздрава России (в том числе рентгеноденситометрия) (Межрайонный гематологический центр)</t>
  </si>
  <si>
    <t>ФГБОУ ВО СПбГПМУ Минздрава России</t>
  </si>
  <si>
    <t>ФГБУ "НМИЦ ДЕТСКОЙ ТРАВМАТОЛОГИИ И ОРТОПЕДИИ ИМЕНИ Г.И. ТУРНЕРА" МИНЗДРАВА РОССИИ</t>
  </si>
  <si>
    <t>Санкт-Петербургский филиал ФГАУ "НМИЦ "МНТК "Микрохирургия глаза" им. акад. С.Н. Федорова" Минздрава России</t>
  </si>
  <si>
    <t>ФГБУ "СПб НИИ ЛОР" Минздрава России</t>
  </si>
  <si>
    <t>СПб больница РАН</t>
  </si>
  <si>
    <t>ФГБУ ФНКЦИБ ФМБА РОССИИ</t>
  </si>
  <si>
    <t>ФГБОУ ВО СЗГМУ им. И.И. Мечникова Минздрава России</t>
  </si>
  <si>
    <t>ФГБНУ "ИЭМ"</t>
  </si>
  <si>
    <t>АО "КардиоКлиника"</t>
  </si>
  <si>
    <t xml:space="preserve">СПб ГАУЗ Городская поликлиника № 81 (в том числе рентгеноденситометрия) </t>
  </si>
  <si>
    <t>СПб ГАУЗ "Городская поликлиника № 83"</t>
  </si>
  <si>
    <t>СПб ГБУЗ «Городская поликлиника № 86» (рентгеноденситометрия, Районный эндокринологический центр Калининского района</t>
  </si>
  <si>
    <t>ФГБУ СЗОНКЦ им.Л.Г.Соколова ФМБА России</t>
  </si>
  <si>
    <t>ИМЧ РАН</t>
  </si>
  <si>
    <t>ФГБУ "НМИЦ ПН им. В.М. Бехтерева" Минздрава России</t>
  </si>
  <si>
    <t>ФГБУ ВЦЭРМ им. А.М. Никифорова МЧС России</t>
  </si>
  <si>
    <t>ФБУН НИИ эпидемиологии и микробиологии имени Пастера</t>
  </si>
  <si>
    <t>ООО "МЦ Эко-безопасность"</t>
  </si>
  <si>
    <t>Санкт-Петербургский государственный университет</t>
  </si>
  <si>
    <t>ФГБУ РосНИИГТ ФМБА России</t>
  </si>
  <si>
    <t>ФГБУ «РНЦРХТ им. ак. А.М. Гранова» Минздрава России (радиоизотопные, радиоиммунологические исследования)</t>
  </si>
  <si>
    <t>и001, и002</t>
  </si>
  <si>
    <t>ФГБУ "СПб НИИФ" Минздрава России</t>
  </si>
  <si>
    <t xml:space="preserve">ФГБУ "КДЦ с поликлиникой" (в том числе рентгеноденситометрия) </t>
  </si>
  <si>
    <t>АНО "Медицинский центр "XXI век"</t>
  </si>
  <si>
    <t>ООО "Каре"</t>
  </si>
  <si>
    <t>ООО "ЕИЗС"</t>
  </si>
  <si>
    <t>АО "Современные медицинские технологии"</t>
  </si>
  <si>
    <t>аз701, из703, из704, из705</t>
  </si>
  <si>
    <t>СПб ГАУЗ "Поликлиника городская стоматологическая №22" 
(тарифы с кодами аз701, из703, из704, из705, Онкол)</t>
  </si>
  <si>
    <t>аз701, из703, из704, из705, Онкол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</si>
  <si>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</si>
  <si>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</si>
  <si>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</si>
  <si>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>ЧУЗ «КБ «РЖД-МЕДИЦИНА» Г. САНКТ-ПЕТЕРБУРГА»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</si>
  <si>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</si>
  <si>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</si>
  <si>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 xml:space="preserve">иБиоМФ, иРДенс1, иРДенс2, иРДенс3 </t>
  </si>
  <si>
    <t xml:space="preserve">ФГБНУ "НИИ АГиР им. Д.О.Отта" </t>
  </si>
  <si>
    <t xml:space="preserve">ГБУ  СПб НИИ СП им. И.И. Джанелидзе </t>
  </si>
  <si>
    <t>СПб ГБУЗ "Больница Боткина" (тариф с кодом ДистАнР)</t>
  </si>
  <si>
    <t>СПб ГБУЗ "Городская поликлиника № 60 Пушкинского района" (Центр амбулаторной онкологической помощи, рентгенденситометрия)</t>
  </si>
  <si>
    <t>СПб ГБУЗ "Городская поликлиника  № 39"  (Центр амбулаторной онкологической помощи, Районный эндокринологический центр Цетрального района, рентгенденситометрия)</t>
  </si>
  <si>
    <t>СПб ГБУЗ "Поликлиника № 28"  (Первичный онкологический кабинет)</t>
  </si>
  <si>
    <t>СПб ГБУЗ "Городская поликлиника № 32"  (Центр амбулаторной онкологической помощи, рентгенденситометрия)</t>
  </si>
  <si>
    <t xml:space="preserve">СПб ГБУЗ "Городская поликлиника № 74"  (Первичный онкологический кабинет, рентгенденситометрия) </t>
  </si>
  <si>
    <t>СПб ГАУЗ "Городская поликлиника № 40" (рентгенденситометрия)</t>
  </si>
  <si>
    <t>СПб ГБУЗ ДГП № 68 (посещение, обращение к детскому онкологу)</t>
  </si>
  <si>
    <t xml:space="preserve"> СПб ГБУЗ «Городская поликлиника №43» (рентгенденситометрия )</t>
  </si>
  <si>
    <t xml:space="preserve"> СПб ГБУЗ «Городская поликлиника №54» (рентгенденситометрия )</t>
  </si>
  <si>
    <t xml:space="preserve"> СПб ГБУЗ «Поликлиника №88» (рентгенденситометрия )</t>
  </si>
  <si>
    <t xml:space="preserve"> СПб ГБУЗ ГП-24 (Районный эндокринологический центр Адмиралтейского района) </t>
  </si>
  <si>
    <t xml:space="preserve"> СПб ГБУЗ «Городская поликлиника №46» (рентгенденситометрия)</t>
  </si>
  <si>
    <t>ООО "ЛДЦ МИБС"</t>
  </si>
  <si>
    <t xml:space="preserve"> СПб ГБУЗ «Городская поликлиника №23» (рентгенденситометрия )</t>
  </si>
  <si>
    <t xml:space="preserve"> СПБ ГБУЗ ГП № 95</t>
  </si>
  <si>
    <t xml:space="preserve"> СПб ГБУЗ «Городская поликлиника №56» (рентгенденситометрия )  (с 01.05.2025)</t>
  </si>
  <si>
    <t xml:space="preserve"> СПб ГБУЗ «Городская поликлиника №91» (рентгенденситометрия )  </t>
  </si>
  <si>
    <t xml:space="preserve"> СПб ГБУЗ «Городская поликлиника №102» (рентгенденситометрия )  </t>
  </si>
  <si>
    <t xml:space="preserve"> СПб ГБУЗ «Городская поликлиника №21» (рентгенденситометрия )  </t>
  </si>
  <si>
    <t>иНПТ</t>
  </si>
  <si>
    <t>Лабораторная диагностика с определением генотипа вируса гепатита С</t>
  </si>
  <si>
    <t>исследование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</si>
  <si>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</si>
  <si>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</si>
  <si>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</si>
  <si>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иРНКГепС13</t>
  </si>
  <si>
    <t>иВГС13</t>
  </si>
  <si>
    <t xml:space="preserve"> СПб ГБУЗ «Городская поликлиника №94 Невского района» (тариф с кодом "иБиоп" )  </t>
  </si>
  <si>
    <r>
      <t xml:space="preserve">СПб ГБУЗ «Женская консультация № 22» </t>
    </r>
    <r>
      <rPr>
        <i/>
        <sz val="10"/>
        <color theme="1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</si>
  <si>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r>
      <t>СПб ГБУЗ "Городская поликлиника № 34" (</t>
    </r>
    <r>
      <rPr>
        <i/>
        <sz val="10"/>
        <color theme="1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</si>
  <si>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t>СПб ГБУЗ «Городская поликлиника № 6» (исследование «Контрастная эхогистеросальпингоскопия», рентгеноденситометрия, тариф с кодом "иБиоп" )</t>
  </si>
  <si>
    <r>
      <t xml:space="preserve">СПБ ГБУЗ ДП № 30 </t>
    </r>
    <r>
      <rPr>
        <i/>
        <sz val="10"/>
        <color theme="1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color theme="1"/>
        <rFont val="Times New Roman"/>
        <family val="1"/>
        <charset val="204"/>
      </rPr>
      <t>",  рентгенденситометрия)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</si>
  <si>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color theme="1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</si>
  <si>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>СПб ГБУЗ "Городская поликлиника № 107" (</t>
    </r>
    <r>
      <rPr>
        <i/>
        <sz val="10"/>
        <color theme="1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аллерген)», </t>
    </r>
    <r>
      <rPr>
        <sz val="10"/>
        <color theme="1"/>
        <rFont val="Times New Roman"/>
        <family val="1"/>
        <charset val="204"/>
      </rPr>
      <t>рентгенденситометрия с 01.07.2025</t>
    </r>
    <r>
      <rPr>
        <i/>
        <sz val="10"/>
        <color theme="1"/>
        <rFont val="Times New Roman"/>
        <family val="1"/>
        <charset val="204"/>
      </rPr>
      <t xml:space="preserve">) </t>
    </r>
  </si>
  <si>
    <r>
      <t xml:space="preserve"> СПб ГБУЗ ГП № 17 (Межрайонный эндокринологический центр № 3</t>
    </r>
    <r>
      <rPr>
        <b/>
        <sz val="10"/>
        <color theme="1"/>
        <rFont val="Times New Roman"/>
        <family val="1"/>
        <charset val="204"/>
      </rPr>
      <t xml:space="preserve">, </t>
    </r>
    <r>
      <rPr>
        <sz val="10"/>
        <color theme="1"/>
        <rFont val="Times New Roman"/>
        <family val="1"/>
        <charset val="204"/>
      </rPr>
      <t>Центр амбулаторной онкологической помощи, рентгенденситометрия )</t>
    </r>
  </si>
  <si>
    <r>
      <t xml:space="preserve">СПб ГБУЗ «Городская поликлиника № 96» </t>
    </r>
    <r>
      <rPr>
        <i/>
        <sz val="10"/>
        <color theme="1"/>
        <rFont val="Times New Roman"/>
        <family val="1"/>
        <charset val="204"/>
      </rPr>
      <t xml:space="preserve">(рентгеноденситометрия) </t>
    </r>
  </si>
  <si>
    <t xml:space="preserve"> СПб ГБУЗ «Городская поликлиника №100 Невского района Санкт-Петербурга» (рентгенденситометрия, тариф с кодом иБиоп ) </t>
  </si>
  <si>
    <r>
      <t>СПб ГБУЗ «Стоматологическая поликлиника № 9»</t>
    </r>
    <r>
      <rPr>
        <i/>
        <sz val="10"/>
        <color theme="1"/>
        <rFont val="Times New Roman"/>
        <family val="1"/>
        <charset val="204"/>
      </rPr>
      <t xml:space="preserve"> </t>
    </r>
  </si>
  <si>
    <r>
      <t xml:space="preserve">АО "ГСП № 1" </t>
    </r>
    <r>
      <rPr>
        <i/>
        <sz val="10"/>
        <color theme="1"/>
        <rFont val="Times New Roman"/>
        <family val="1"/>
        <charset val="204"/>
      </rPr>
      <t>(тарифы с кодами аз701, из703, из704, из705)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</si>
  <si>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</si>
  <si>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</si>
  <si>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1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</si>
  <si>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</si>
  <si>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t>иКуоХВП</t>
  </si>
  <si>
    <t>иКуоХНП</t>
  </si>
  <si>
    <t>иКуоТГ</t>
  </si>
  <si>
    <t>Исследование уровня триглицеридов в крови (лабораторный метод)</t>
  </si>
  <si>
    <t>иКуоЛПА</t>
  </si>
  <si>
    <t>Исследование уровня липопротеида (а) в крови (лабораторный метод)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</si>
  <si>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</si>
  <si>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</si>
  <si>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</si>
  <si>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</si>
  <si>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тарифы "иГттБ" и "иУГлБ" исключены с 01.04.2026</t>
  </si>
  <si>
    <t>Челюстно-лицевая хирургия</t>
  </si>
  <si>
    <t>посещений</t>
  </si>
  <si>
    <t>СПб ГБУЗ «Стоматологическая поликлиника № 9»(тариф с кодом ХирЧЛ)</t>
  </si>
  <si>
    <t xml:space="preserve">Акушерство-гинекология (проведение скрининга беременным) </t>
  </si>
  <si>
    <t>АкГскр13</t>
  </si>
  <si>
    <t>Электрофизиологическое исследование</t>
  </si>
  <si>
    <t>780047</t>
  </si>
  <si>
    <t>СПБ ГБУЗ "АЛЕКСАНДРОВСКАЯ БОЛЬНИЦА"</t>
  </si>
  <si>
    <t>СПб ГБУЗ "ГПЦ № 1" исключен</t>
  </si>
  <si>
    <t>СПб ГБУЗ "Перинатальный центр № 17"</t>
  </si>
  <si>
    <t xml:space="preserve"> СПб ГБУЗ "Родильный дом №9" и СПб ГБУЗ "Родильный дом №9" реорганизованы в СПб ГБУЗ "Перинатальный центр №17"</t>
  </si>
  <si>
    <r>
      <t>Приложение № 13/</t>
    </r>
    <r>
      <rPr>
        <sz val="10"/>
        <color rgb="FFFF0000"/>
        <rFont val="Times New Roman"/>
        <family val="1"/>
        <charset val="204"/>
      </rPr>
      <t>август-декабрь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</si>
  <si>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01.08.2026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</si>
  <si>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t>тариф "аИнфОСФ13" исключен с 01.07.2026</t>
  </si>
  <si>
    <r>
      <t>Продолжение Приложения № 13/</t>
    </r>
    <r>
      <rPr>
        <sz val="10"/>
        <color rgb="FFFF0000"/>
        <rFont val="Times New Roman"/>
        <family val="1"/>
        <charset val="204"/>
      </rPr>
      <t>август-декабрь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</si>
  <si>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t>СПб ГБУЗ «Городская поликлиника № 48»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</si>
</sst>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theme="1"/>
      <name val="Arial Cyr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3" fillId="0" borderId="0"/>
    <xf numFmtId="0" fontId="2" fillId="0" borderId="0"/>
  </cellStyleXfs>
  <cellXfs count="102"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4" fontId="8" fillId="0" borderId="2" xfId="0" applyNumberFormat="1" applyFont="1" applyFill="1" applyBorder="1"/>
    <xf numFmtId="0" fontId="8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" fillId="0" borderId="8" xfId="0" applyFont="1" applyBorder="1"/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0" fontId="11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1" fontId="6" fillId="0" borderId="1" xfId="0" applyNumberFormat="1" applyFont="1" applyBorder="1" applyAlignment="1">
      <alignment horizontal="center"/>
    </xf>
    <xf numFmtId="4" fontId="8" fillId="0" borderId="2" xfId="0" applyNumberFormat="1" applyFont="1" applyBorder="1"/>
    <xf numFmtId="0" fontId="6" fillId="0" borderId="1" xfId="0" applyFont="1" applyBorder="1" applyAlignment="1">
      <alignment horizontal="left" vertical="center"/>
    </xf>
    <xf numFmtId="1" fontId="6" fillId="0" borderId="1" xfId="0" applyNumberFormat="1" applyFont="1" applyBorder="1"/>
    <xf numFmtId="0" fontId="6" fillId="0" borderId="1" xfId="0" applyFont="1" applyBorder="1" applyAlignment="1">
      <alignment wrapText="1"/>
    </xf>
    <xf numFmtId="4" fontId="8" fillId="0" borderId="1" xfId="0" applyNumberFormat="1" applyFont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/>
    <xf numFmtId="0" fontId="6" fillId="0" borderId="0" xfId="0" applyFont="1" applyBorder="1"/>
    <xf numFmtId="0" fontId="6" fillId="0" borderId="1" xfId="0" applyFont="1" applyBorder="1" applyAlignment="1">
      <alignment horizontal="center" wrapText="1"/>
    </xf>
    <xf numFmtId="2" fontId="8" fillId="0" borderId="1" xfId="0" applyNumberFormat="1" applyFont="1" applyBorder="1"/>
    <xf numFmtId="0" fontId="6" fillId="0" borderId="1" xfId="3" applyFont="1" applyBorder="1" applyAlignment="1">
      <alignment horizontal="justify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/>
    <xf numFmtId="4" fontId="8" fillId="0" borderId="1" xfId="2" applyNumberFormat="1" applyFont="1" applyBorder="1" applyAlignment="1">
      <alignment horizontal="right" wrapText="1"/>
    </xf>
    <xf numFmtId="0" fontId="6" fillId="0" borderId="7" xfId="0" applyFont="1" applyBorder="1"/>
    <xf numFmtId="0" fontId="7" fillId="0" borderId="1" xfId="0" applyFont="1" applyBorder="1"/>
    <xf numFmtId="4" fontId="8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7" fillId="0" borderId="0" xfId="0" applyFont="1" applyFill="1"/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6" fillId="0" borderId="1" xfId="3" applyFont="1" applyFill="1" applyBorder="1" applyAlignment="1">
      <alignment horizontal="justify" vertical="center"/>
    </xf>
    <xf numFmtId="0" fontId="6" fillId="0" borderId="1" xfId="3" applyFont="1" applyFill="1" applyBorder="1" applyAlignment="1">
      <alignment horizontal="justify" vertical="center" wrapText="1"/>
    </xf>
    <xf numFmtId="4" fontId="8" fillId="0" borderId="2" xfId="0" applyNumberFormat="1" applyFont="1" applyFill="1" applyBorder="1" applyAlignment="1">
      <alignment vertical="center"/>
    </xf>
    <xf numFmtId="0" fontId="7" fillId="0" borderId="1" xfId="3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left" vertical="center"/>
    </xf>
    <xf numFmtId="1" fontId="7" fillId="0" borderId="1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16" fillId="0" borderId="0" xfId="0" applyFont="1"/>
    <xf numFmtId="0" fontId="8" fillId="0" borderId="1" xfId="4" applyFont="1" applyBorder="1" applyAlignment="1">
      <alignment horizontal="center" wrapText="1"/>
    </xf>
    <xf numFmtId="0" fontId="18" fillId="0" borderId="0" xfId="0" applyFont="1" applyAlignment="1">
      <alignment vertical="top" wrapText="1"/>
    </xf>
    <xf numFmtId="0" fontId="17" fillId="0" borderId="1" xfId="0" applyFont="1" applyBorder="1"/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wrapText="1"/>
    </xf>
    <xf numFmtId="4" fontId="15" fillId="0" borderId="1" xfId="2" applyNumberFormat="1" applyFont="1" applyBorder="1" applyAlignment="1">
      <alignment horizontal="right" wrapText="1"/>
    </xf>
    <xf numFmtId="1" fontId="17" fillId="0" borderId="1" xfId="0" applyNumberFormat="1" applyFont="1" applyBorder="1"/>
    <xf numFmtId="4" fontId="15" fillId="0" borderId="2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4" fontId="15" fillId="0" borderId="1" xfId="0" applyNumberFormat="1" applyFont="1" applyBorder="1"/>
  </cellXfs>
  <cellStyles count="5">
    <cellStyle name="Обычный" xfId="0" builtinId="0"/>
    <cellStyle name="Обычный 2" xfId="4"/>
    <cellStyle name="Обычный 2 2 2 2" xfId="1"/>
    <cellStyle name="Обычный_Прил. 4 взр. " xfId="2"/>
    <cellStyle name="Обычный_Прилож  13д с 01 03 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21"/>
  <sheetViews>
    <sheetView tabSelected="1" topLeftCell="B196" workbookViewId="0">
      <selection activeCell="D225" sqref="D225"/>
    </sheetView>
  </sheetViews>
  <sheetFormatPr defaultColWidth="8.85546875" defaultRowHeight="15" x14ac:dyDescent="0.25"/>
  <cols>
    <col min="1" max="1" width="7.85546875" style="12" hidden="1" customWidth="1"/>
    <col min="2" max="2" width="13.7109375" style="12" customWidth="1"/>
    <col min="3" max="3" width="47.85546875" style="12" customWidth="1"/>
    <col min="4" max="4" width="18.7109375" style="12" customWidth="1"/>
    <col min="5" max="5" width="11.28515625" style="58" customWidth="1"/>
    <col min="6" max="6" width="13.7109375" style="58" customWidth="1"/>
    <col min="7" max="16384" width="8.85546875" style="12"/>
  </cols>
  <sheetData>
    <row r="1" spans="2:6" ht="47.25" customHeight="1" x14ac:dyDescent="0.25">
      <c r="B1" s="5"/>
      <c r="C1" s="5"/>
      <c r="D1" s="89" t="s">
        <v>450</v>
      </c>
      <c r="E1" s="89"/>
      <c r="F1" s="89"/>
    </row>
    <row r="2" spans="2:6" ht="42" customHeight="1" x14ac:dyDescent="0.25">
      <c r="B2" s="90" t="s">
        <v>451</v>
      </c>
      <c r="C2" s="90"/>
      <c r="D2" s="90"/>
      <c r="E2" s="90"/>
      <c r="F2" s="90"/>
    </row>
    <row r="3" spans="2:6" ht="29.25" customHeight="1" x14ac:dyDescent="0.25">
      <c r="B3" s="78" t="s">
        <v>0</v>
      </c>
      <c r="C3" s="84" t="s">
        <v>1</v>
      </c>
      <c r="D3" s="78" t="s">
        <v>2</v>
      </c>
      <c r="E3" s="91" t="s">
        <v>3</v>
      </c>
      <c r="F3" s="91"/>
    </row>
    <row r="4" spans="2:6" ht="30.75" customHeight="1" x14ac:dyDescent="0.25">
      <c r="B4" s="78"/>
      <c r="C4" s="84"/>
      <c r="D4" s="78"/>
      <c r="E4" s="30" t="s">
        <v>4</v>
      </c>
      <c r="F4" s="30" t="s">
        <v>5</v>
      </c>
    </row>
    <row r="5" spans="2:6" ht="13.9" customHeight="1" x14ac:dyDescent="0.25">
      <c r="B5" s="31" t="s">
        <v>6</v>
      </c>
      <c r="C5" s="32" t="s">
        <v>424</v>
      </c>
      <c r="D5" s="33" t="s">
        <v>7</v>
      </c>
      <c r="E5" s="34">
        <v>727.5</v>
      </c>
      <c r="F5" s="34">
        <v>713.2</v>
      </c>
    </row>
    <row r="6" spans="2:6" x14ac:dyDescent="0.25">
      <c r="B6" s="31" t="s">
        <v>8</v>
      </c>
      <c r="C6" s="32" t="s">
        <v>425</v>
      </c>
      <c r="D6" s="33" t="s">
        <v>7</v>
      </c>
      <c r="E6" s="34">
        <v>871.8</v>
      </c>
      <c r="F6" s="34">
        <v>854.7</v>
      </c>
    </row>
    <row r="7" spans="2:6" ht="30" x14ac:dyDescent="0.25">
      <c r="B7" s="66" t="s">
        <v>443</v>
      </c>
      <c r="C7" s="37" t="s">
        <v>442</v>
      </c>
      <c r="D7" s="67" t="str">
        <f>D6</f>
        <v>посещение</v>
      </c>
      <c r="E7" s="68">
        <v>1700</v>
      </c>
      <c r="F7" s="68">
        <v>1700</v>
      </c>
    </row>
    <row r="8" spans="2:6" x14ac:dyDescent="0.25">
      <c r="B8" s="31" t="s">
        <v>9</v>
      </c>
      <c r="C8" s="32" t="s">
        <v>10</v>
      </c>
      <c r="D8" s="33" t="s">
        <v>7</v>
      </c>
      <c r="E8" s="34">
        <v>661</v>
      </c>
      <c r="F8" s="34">
        <v>648</v>
      </c>
    </row>
    <row r="9" spans="2:6" x14ac:dyDescent="0.25">
      <c r="B9" s="31" t="s">
        <v>11</v>
      </c>
      <c r="C9" s="32" t="s">
        <v>12</v>
      </c>
      <c r="D9" s="33" t="s">
        <v>7</v>
      </c>
      <c r="E9" s="34">
        <v>661</v>
      </c>
      <c r="F9" s="34">
        <v>648</v>
      </c>
    </row>
    <row r="10" spans="2:6" x14ac:dyDescent="0.25">
      <c r="B10" s="31" t="s">
        <v>13</v>
      </c>
      <c r="C10" s="32" t="s">
        <v>14</v>
      </c>
      <c r="D10" s="33" t="s">
        <v>7</v>
      </c>
      <c r="E10" s="34">
        <v>677.4</v>
      </c>
      <c r="F10" s="34">
        <v>664.1</v>
      </c>
    </row>
    <row r="11" spans="2:6" x14ac:dyDescent="0.25">
      <c r="B11" s="31" t="s">
        <v>15</v>
      </c>
      <c r="C11" s="32" t="s">
        <v>16</v>
      </c>
      <c r="D11" s="33" t="s">
        <v>7</v>
      </c>
      <c r="E11" s="34">
        <v>654.4</v>
      </c>
      <c r="F11" s="34">
        <v>641.5</v>
      </c>
    </row>
    <row r="12" spans="2:6" x14ac:dyDescent="0.25">
      <c r="B12" s="31" t="s">
        <v>17</v>
      </c>
      <c r="C12" s="32" t="s">
        <v>18</v>
      </c>
      <c r="D12" s="33" t="s">
        <v>7</v>
      </c>
      <c r="E12" s="34">
        <v>921.1</v>
      </c>
      <c r="F12" s="34">
        <v>903</v>
      </c>
    </row>
    <row r="13" spans="2:6" x14ac:dyDescent="0.25">
      <c r="B13" s="31" t="s">
        <v>19</v>
      </c>
      <c r="C13" s="32" t="s">
        <v>20</v>
      </c>
      <c r="D13" s="33" t="s">
        <v>7</v>
      </c>
      <c r="E13" s="34">
        <v>661</v>
      </c>
      <c r="F13" s="34">
        <v>648</v>
      </c>
    </row>
    <row r="14" spans="2:6" x14ac:dyDescent="0.25">
      <c r="B14" s="31" t="s">
        <v>21</v>
      </c>
      <c r="C14" s="32" t="s">
        <v>22</v>
      </c>
      <c r="D14" s="33" t="s">
        <v>7</v>
      </c>
      <c r="E14" s="34">
        <v>661</v>
      </c>
      <c r="F14" s="34">
        <v>648</v>
      </c>
    </row>
    <row r="15" spans="2:6" x14ac:dyDescent="0.25">
      <c r="B15" s="31" t="s">
        <v>23</v>
      </c>
      <c r="C15" s="32" t="s">
        <v>24</v>
      </c>
      <c r="D15" s="33" t="s">
        <v>7</v>
      </c>
      <c r="E15" s="34">
        <v>921.1</v>
      </c>
      <c r="F15" s="34">
        <v>903</v>
      </c>
    </row>
    <row r="16" spans="2:6" x14ac:dyDescent="0.25">
      <c r="B16" s="31" t="s">
        <v>25</v>
      </c>
      <c r="C16" s="35" t="s">
        <v>26</v>
      </c>
      <c r="D16" s="33" t="s">
        <v>7</v>
      </c>
      <c r="E16" s="34">
        <v>669.1</v>
      </c>
      <c r="F16" s="34">
        <v>656</v>
      </c>
    </row>
    <row r="17" spans="2:6" x14ac:dyDescent="0.25">
      <c r="B17" s="31" t="s">
        <v>27</v>
      </c>
      <c r="C17" s="32" t="s">
        <v>28</v>
      </c>
      <c r="D17" s="33" t="s">
        <v>7</v>
      </c>
      <c r="E17" s="34">
        <v>677.4</v>
      </c>
      <c r="F17" s="34">
        <v>664.1</v>
      </c>
    </row>
    <row r="18" spans="2:6" x14ac:dyDescent="0.25">
      <c r="B18" s="31" t="s">
        <v>29</v>
      </c>
      <c r="C18" s="32" t="s">
        <v>30</v>
      </c>
      <c r="D18" s="33" t="s">
        <v>7</v>
      </c>
      <c r="E18" s="34">
        <v>955.3</v>
      </c>
      <c r="F18" s="34">
        <v>0</v>
      </c>
    </row>
    <row r="19" spans="2:6" x14ac:dyDescent="0.25">
      <c r="B19" s="31" t="s">
        <v>31</v>
      </c>
      <c r="C19" s="32" t="s">
        <v>32</v>
      </c>
      <c r="D19" s="33" t="s">
        <v>7</v>
      </c>
      <c r="E19" s="34">
        <v>677.4</v>
      </c>
      <c r="F19" s="34">
        <v>664.1</v>
      </c>
    </row>
    <row r="20" spans="2:6" x14ac:dyDescent="0.25">
      <c r="B20" s="31" t="s">
        <v>33</v>
      </c>
      <c r="C20" s="32" t="s">
        <v>34</v>
      </c>
      <c r="D20" s="33" t="s">
        <v>7</v>
      </c>
      <c r="E20" s="34">
        <v>661</v>
      </c>
      <c r="F20" s="34">
        <v>648</v>
      </c>
    </row>
    <row r="21" spans="2:6" x14ac:dyDescent="0.25">
      <c r="B21" s="31" t="s">
        <v>35</v>
      </c>
      <c r="C21" s="32" t="s">
        <v>36</v>
      </c>
      <c r="D21" s="33" t="s">
        <v>7</v>
      </c>
      <c r="E21" s="34">
        <v>661</v>
      </c>
      <c r="F21" s="34">
        <v>648</v>
      </c>
    </row>
    <row r="22" spans="2:6" x14ac:dyDescent="0.25">
      <c r="B22" s="31" t="s">
        <v>37</v>
      </c>
      <c r="C22" s="32" t="s">
        <v>38</v>
      </c>
      <c r="D22" s="33" t="s">
        <v>7</v>
      </c>
      <c r="E22" s="34">
        <v>0</v>
      </c>
      <c r="F22" s="34">
        <v>648</v>
      </c>
    </row>
    <row r="23" spans="2:6" x14ac:dyDescent="0.25">
      <c r="B23" s="31" t="s">
        <v>39</v>
      </c>
      <c r="C23" s="32" t="s">
        <v>40</v>
      </c>
      <c r="D23" s="33" t="s">
        <v>7</v>
      </c>
      <c r="E23" s="34">
        <v>670.4</v>
      </c>
      <c r="F23" s="34">
        <v>657.3</v>
      </c>
    </row>
    <row r="24" spans="2:6" x14ac:dyDescent="0.25">
      <c r="B24" s="31" t="s">
        <v>41</v>
      </c>
      <c r="C24" s="32" t="s">
        <v>42</v>
      </c>
      <c r="D24" s="33" t="s">
        <v>7</v>
      </c>
      <c r="E24" s="34">
        <v>661</v>
      </c>
      <c r="F24" s="34">
        <v>648</v>
      </c>
    </row>
    <row r="25" spans="2:6" x14ac:dyDescent="0.25">
      <c r="B25" s="31" t="s">
        <v>43</v>
      </c>
      <c r="C25" s="32" t="s">
        <v>44</v>
      </c>
      <c r="D25" s="33" t="s">
        <v>7</v>
      </c>
      <c r="E25" s="34">
        <v>670.4</v>
      </c>
      <c r="F25" s="34">
        <v>657.3</v>
      </c>
    </row>
    <row r="26" spans="2:6" x14ac:dyDescent="0.25">
      <c r="B26" s="31" t="s">
        <v>45</v>
      </c>
      <c r="C26" s="32" t="s">
        <v>46</v>
      </c>
      <c r="D26" s="33" t="s">
        <v>7</v>
      </c>
      <c r="E26" s="34">
        <v>677.4</v>
      </c>
      <c r="F26" s="34">
        <v>664.1</v>
      </c>
    </row>
    <row r="27" spans="2:6" x14ac:dyDescent="0.25">
      <c r="B27" s="31" t="s">
        <v>47</v>
      </c>
      <c r="C27" s="32" t="s">
        <v>426</v>
      </c>
      <c r="D27" s="33" t="s">
        <v>7</v>
      </c>
      <c r="E27" s="34">
        <v>727.5</v>
      </c>
      <c r="F27" s="34">
        <v>713.2</v>
      </c>
    </row>
    <row r="28" spans="2:6" x14ac:dyDescent="0.25">
      <c r="B28" s="36" t="s">
        <v>48</v>
      </c>
      <c r="C28" s="32" t="s">
        <v>49</v>
      </c>
      <c r="D28" s="33" t="s">
        <v>7</v>
      </c>
      <c r="E28" s="34">
        <v>610.29999999999995</v>
      </c>
      <c r="F28" s="34">
        <v>610.29999999999995</v>
      </c>
    </row>
    <row r="29" spans="2:6" x14ac:dyDescent="0.25">
      <c r="B29" s="36" t="s">
        <v>50</v>
      </c>
      <c r="C29" s="32" t="s">
        <v>51</v>
      </c>
      <c r="D29" s="33" t="s">
        <v>7</v>
      </c>
      <c r="E29" s="34">
        <v>613.70000000000005</v>
      </c>
      <c r="F29" s="34">
        <v>613.70000000000005</v>
      </c>
    </row>
    <row r="30" spans="2:6" x14ac:dyDescent="0.25">
      <c r="B30" s="36" t="s">
        <v>52</v>
      </c>
      <c r="C30" s="32" t="s">
        <v>53</v>
      </c>
      <c r="D30" s="33" t="s">
        <v>7</v>
      </c>
      <c r="E30" s="34">
        <v>613.70000000000005</v>
      </c>
      <c r="F30" s="34">
        <v>613.70000000000005</v>
      </c>
    </row>
    <row r="31" spans="2:6" ht="36" customHeight="1" x14ac:dyDescent="0.25">
      <c r="B31" s="36" t="s">
        <v>54</v>
      </c>
      <c r="C31" s="37" t="s">
        <v>55</v>
      </c>
      <c r="D31" s="33" t="s">
        <v>7</v>
      </c>
      <c r="E31" s="34">
        <v>963.7</v>
      </c>
      <c r="F31" s="34">
        <v>963.7</v>
      </c>
    </row>
    <row r="32" spans="2:6" ht="36.75" customHeight="1" x14ac:dyDescent="0.25">
      <c r="B32" s="36" t="s">
        <v>56</v>
      </c>
      <c r="C32" s="37" t="s">
        <v>57</v>
      </c>
      <c r="D32" s="33" t="s">
        <v>7</v>
      </c>
      <c r="E32" s="34">
        <v>1257</v>
      </c>
      <c r="F32" s="34">
        <v>1257</v>
      </c>
    </row>
    <row r="33" spans="2:6" ht="61.5" customHeight="1" x14ac:dyDescent="0.25">
      <c r="B33" s="36" t="s">
        <v>58</v>
      </c>
      <c r="C33" s="37" t="s">
        <v>59</v>
      </c>
      <c r="D33" s="33" t="s">
        <v>7</v>
      </c>
      <c r="E33" s="34">
        <v>0</v>
      </c>
      <c r="F33" s="34">
        <v>718.2</v>
      </c>
    </row>
    <row r="34" spans="2:6" ht="21.75" customHeight="1" x14ac:dyDescent="0.25">
      <c r="B34" s="36" t="s">
        <v>60</v>
      </c>
      <c r="C34" s="37" t="s">
        <v>61</v>
      </c>
      <c r="D34" s="33" t="s">
        <v>7</v>
      </c>
      <c r="E34" s="34">
        <v>661</v>
      </c>
      <c r="F34" s="34">
        <v>648</v>
      </c>
    </row>
    <row r="35" spans="2:6" ht="17.25" customHeight="1" x14ac:dyDescent="0.25">
      <c r="B35" s="31" t="s">
        <v>62</v>
      </c>
      <c r="C35" s="32" t="s">
        <v>63</v>
      </c>
      <c r="D35" s="33" t="s">
        <v>7</v>
      </c>
      <c r="E35" s="38">
        <v>959.5</v>
      </c>
      <c r="F35" s="38">
        <v>940.6</v>
      </c>
    </row>
    <row r="36" spans="2:6" x14ac:dyDescent="0.25">
      <c r="B36" s="4" t="s">
        <v>64</v>
      </c>
      <c r="C36" s="4" t="s">
        <v>63</v>
      </c>
      <c r="D36" s="3" t="s">
        <v>65</v>
      </c>
      <c r="E36" s="38">
        <v>2098.3000000000002</v>
      </c>
      <c r="F36" s="38">
        <v>2057.1</v>
      </c>
    </row>
    <row r="37" spans="2:6" ht="45" x14ac:dyDescent="0.25">
      <c r="B37" s="4" t="s">
        <v>66</v>
      </c>
      <c r="C37" s="2" t="s">
        <v>67</v>
      </c>
      <c r="D37" s="3" t="s">
        <v>68</v>
      </c>
      <c r="E37" s="38">
        <v>4798.45</v>
      </c>
      <c r="F37" s="38">
        <v>4798.45</v>
      </c>
    </row>
    <row r="38" spans="2:6" x14ac:dyDescent="0.25">
      <c r="B38" s="39"/>
      <c r="C38" s="40"/>
      <c r="D38" s="41"/>
      <c r="E38" s="42"/>
      <c r="F38" s="42"/>
    </row>
    <row r="39" spans="2:6" s="43" customFormat="1" ht="25.5" customHeight="1" x14ac:dyDescent="0.25">
      <c r="B39" s="87" t="s">
        <v>407</v>
      </c>
      <c r="C39" s="87"/>
      <c r="D39" s="87"/>
      <c r="E39" s="87"/>
      <c r="F39" s="87"/>
    </row>
    <row r="40" spans="2:6" s="43" customFormat="1" ht="15" customHeight="1" x14ac:dyDescent="0.25">
      <c r="B40" s="93" t="s">
        <v>408</v>
      </c>
      <c r="C40" s="93"/>
      <c r="D40" s="93"/>
      <c r="E40" s="93"/>
      <c r="F40" s="93"/>
    </row>
    <row r="41" spans="2:6" ht="15" customHeight="1" x14ac:dyDescent="0.25">
      <c r="B41" s="79" t="s">
        <v>410</v>
      </c>
      <c r="C41" s="92" t="s">
        <v>409</v>
      </c>
      <c r="D41" s="79" t="s">
        <v>406</v>
      </c>
      <c r="E41" s="79"/>
      <c r="F41" s="79">
        <v>386.01</v>
      </c>
    </row>
    <row r="42" spans="2:6" x14ac:dyDescent="0.25">
      <c r="B42" s="79"/>
      <c r="C42" s="92"/>
      <c r="D42" s="79"/>
      <c r="E42" s="79"/>
      <c r="F42" s="79"/>
    </row>
    <row r="43" spans="2:6" ht="15" customHeight="1" x14ac:dyDescent="0.25">
      <c r="B43" s="95" t="s">
        <v>411</v>
      </c>
      <c r="C43" s="92" t="s">
        <v>405</v>
      </c>
      <c r="D43" s="96" t="s">
        <v>406</v>
      </c>
      <c r="E43" s="79"/>
      <c r="F43" s="79">
        <v>1421.73</v>
      </c>
    </row>
    <row r="44" spans="2:6" x14ac:dyDescent="0.25">
      <c r="B44" s="95"/>
      <c r="C44" s="92"/>
      <c r="D44" s="97"/>
      <c r="E44" s="79"/>
      <c r="F44" s="79"/>
    </row>
    <row r="45" spans="2:6" s="43" customFormat="1" x14ac:dyDescent="0.25">
      <c r="B45" s="39"/>
      <c r="C45" s="40"/>
      <c r="D45" s="41"/>
      <c r="E45" s="42"/>
      <c r="F45" s="42"/>
    </row>
    <row r="46" spans="2:6" ht="13.9" customHeight="1" x14ac:dyDescent="0.25">
      <c r="B46" s="98" t="s">
        <v>69</v>
      </c>
      <c r="C46" s="98"/>
      <c r="D46" s="98"/>
      <c r="E46" s="98"/>
      <c r="F46" s="98"/>
    </row>
    <row r="47" spans="2:6" x14ac:dyDescent="0.25">
      <c r="B47" s="32" t="s">
        <v>70</v>
      </c>
      <c r="C47" s="2" t="s">
        <v>71</v>
      </c>
      <c r="D47" s="44" t="s">
        <v>68</v>
      </c>
      <c r="E47" s="45">
        <v>28.62</v>
      </c>
      <c r="F47" s="45">
        <v>28.62</v>
      </c>
    </row>
    <row r="48" spans="2:6" ht="27.6" customHeight="1" x14ac:dyDescent="0.25">
      <c r="B48" s="46" t="s">
        <v>72</v>
      </c>
      <c r="C48" s="47" t="s">
        <v>73</v>
      </c>
      <c r="D48" s="44" t="s">
        <v>68</v>
      </c>
      <c r="E48" s="45">
        <v>40.14</v>
      </c>
      <c r="F48" s="45">
        <v>40.14</v>
      </c>
    </row>
    <row r="49" spans="2:6" ht="27.6" customHeight="1" x14ac:dyDescent="0.25">
      <c r="B49" s="62" t="s">
        <v>428</v>
      </c>
      <c r="C49" s="63" t="s">
        <v>434</v>
      </c>
      <c r="D49" s="44" t="str">
        <f>D48</f>
        <v xml:space="preserve">исследование </v>
      </c>
      <c r="E49" s="64">
        <f>F49</f>
        <v>129.80000000000001</v>
      </c>
      <c r="F49" s="64">
        <v>129.80000000000001</v>
      </c>
    </row>
    <row r="50" spans="2:6" ht="27.6" customHeight="1" x14ac:dyDescent="0.25">
      <c r="B50" s="62" t="s">
        <v>429</v>
      </c>
      <c r="C50" s="63" t="s">
        <v>435</v>
      </c>
      <c r="D50" s="44" t="str">
        <f>D49</f>
        <v xml:space="preserve">исследование </v>
      </c>
      <c r="E50" s="64">
        <f t="shared" ref="E50:E52" si="0">F50</f>
        <v>135.30000000000001</v>
      </c>
      <c r="F50" s="64">
        <v>135.30000000000001</v>
      </c>
    </row>
    <row r="51" spans="2:6" ht="27.6" customHeight="1" x14ac:dyDescent="0.25">
      <c r="B51" s="65" t="s">
        <v>436</v>
      </c>
      <c r="C51" s="63" t="s">
        <v>437</v>
      </c>
      <c r="D51" s="44" t="str">
        <f>D50</f>
        <v xml:space="preserve">исследование </v>
      </c>
      <c r="E51" s="64">
        <f t="shared" si="0"/>
        <v>135.30000000000001</v>
      </c>
      <c r="F51" s="64">
        <v>135.30000000000001</v>
      </c>
    </row>
    <row r="52" spans="2:6" ht="27.6" customHeight="1" x14ac:dyDescent="0.25">
      <c r="B52" s="62" t="s">
        <v>430</v>
      </c>
      <c r="C52" s="63" t="s">
        <v>431</v>
      </c>
      <c r="D52" s="44" t="str">
        <f>D50</f>
        <v xml:space="preserve">исследование </v>
      </c>
      <c r="E52" s="64">
        <f t="shared" si="0"/>
        <v>111.4</v>
      </c>
      <c r="F52" s="64">
        <v>111.4</v>
      </c>
    </row>
    <row r="53" spans="2:6" ht="27.6" customHeight="1" x14ac:dyDescent="0.25">
      <c r="B53" s="62" t="s">
        <v>432</v>
      </c>
      <c r="C53" s="63" t="s">
        <v>433</v>
      </c>
      <c r="D53" s="44" t="str">
        <f>D52</f>
        <v xml:space="preserve">исследование </v>
      </c>
      <c r="E53" s="64">
        <v>490</v>
      </c>
      <c r="F53" s="64">
        <v>490</v>
      </c>
    </row>
    <row r="54" spans="2:6" ht="30" x14ac:dyDescent="0.25">
      <c r="B54" s="48" t="s">
        <v>74</v>
      </c>
      <c r="C54" s="47" t="s">
        <v>75</v>
      </c>
      <c r="D54" s="44" t="s">
        <v>68</v>
      </c>
      <c r="E54" s="45">
        <v>81</v>
      </c>
      <c r="F54" s="45">
        <v>81</v>
      </c>
    </row>
    <row r="55" spans="2:6" ht="30" x14ac:dyDescent="0.25">
      <c r="B55" s="48" t="s">
        <v>76</v>
      </c>
      <c r="C55" s="47" t="s">
        <v>77</v>
      </c>
      <c r="D55" s="44" t="s">
        <v>68</v>
      </c>
      <c r="E55" s="45">
        <v>32.31</v>
      </c>
      <c r="F55" s="45">
        <v>32.31</v>
      </c>
    </row>
    <row r="56" spans="2:6" ht="30" x14ac:dyDescent="0.25">
      <c r="B56" s="48" t="s">
        <v>78</v>
      </c>
      <c r="C56" s="47" t="s">
        <v>79</v>
      </c>
      <c r="D56" s="44" t="s">
        <v>68</v>
      </c>
      <c r="E56" s="45">
        <v>86.58</v>
      </c>
      <c r="F56" s="45">
        <v>86.58</v>
      </c>
    </row>
    <row r="57" spans="2:6" ht="18" customHeight="1" x14ac:dyDescent="0.25">
      <c r="B57" s="99" t="s">
        <v>80</v>
      </c>
      <c r="C57" s="99"/>
      <c r="D57" s="99"/>
      <c r="E57" s="99"/>
      <c r="F57" s="99"/>
    </row>
    <row r="58" spans="2:6" ht="20.25" customHeight="1" x14ac:dyDescent="0.25">
      <c r="B58" s="32" t="s">
        <v>81</v>
      </c>
      <c r="C58" s="37" t="s">
        <v>82</v>
      </c>
      <c r="D58" s="44" t="s">
        <v>68</v>
      </c>
      <c r="E58" s="45">
        <v>80.91</v>
      </c>
      <c r="F58" s="45">
        <v>80.91</v>
      </c>
    </row>
    <row r="59" spans="2:6" ht="24" customHeight="1" x14ac:dyDescent="0.25">
      <c r="B59" s="32" t="s">
        <v>83</v>
      </c>
      <c r="C59" s="47" t="s">
        <v>84</v>
      </c>
      <c r="D59" s="44" t="s">
        <v>68</v>
      </c>
      <c r="E59" s="45">
        <v>79.56</v>
      </c>
      <c r="F59" s="45">
        <v>79.56</v>
      </c>
    </row>
    <row r="60" spans="2:6" ht="19.5" customHeight="1" x14ac:dyDescent="0.25">
      <c r="B60" s="48" t="s">
        <v>85</v>
      </c>
      <c r="C60" s="47" t="s">
        <v>86</v>
      </c>
      <c r="D60" s="44" t="s">
        <v>68</v>
      </c>
      <c r="E60" s="45">
        <v>20.25</v>
      </c>
      <c r="F60" s="45">
        <v>20.25</v>
      </c>
    </row>
    <row r="61" spans="2:6" ht="30" x14ac:dyDescent="0.25">
      <c r="B61" s="48" t="s">
        <v>87</v>
      </c>
      <c r="C61" s="47" t="s">
        <v>88</v>
      </c>
      <c r="D61" s="44" t="s">
        <v>68</v>
      </c>
      <c r="E61" s="45">
        <v>73.260000000000005</v>
      </c>
      <c r="F61" s="45">
        <v>73.260000000000005</v>
      </c>
    </row>
    <row r="62" spans="2:6" ht="27.6" customHeight="1" x14ac:dyDescent="0.25">
      <c r="B62" s="48" t="s">
        <v>89</v>
      </c>
      <c r="C62" s="47" t="s">
        <v>90</v>
      </c>
      <c r="D62" s="44" t="s">
        <v>68</v>
      </c>
      <c r="E62" s="45">
        <v>52.83</v>
      </c>
      <c r="F62" s="45">
        <v>52.83</v>
      </c>
    </row>
    <row r="63" spans="2:6" ht="30" x14ac:dyDescent="0.25">
      <c r="B63" s="48" t="s">
        <v>91</v>
      </c>
      <c r="C63" s="47" t="s">
        <v>92</v>
      </c>
      <c r="D63" s="44" t="s">
        <v>68</v>
      </c>
      <c r="E63" s="45">
        <v>132.47999999999999</v>
      </c>
      <c r="F63" s="45">
        <v>132.47999999999999</v>
      </c>
    </row>
    <row r="64" spans="2:6" x14ac:dyDescent="0.25">
      <c r="B64" s="48" t="s">
        <v>93</v>
      </c>
      <c r="C64" s="47" t="s">
        <v>94</v>
      </c>
      <c r="D64" s="44" t="s">
        <v>68</v>
      </c>
      <c r="E64" s="45">
        <v>66.33</v>
      </c>
      <c r="F64" s="45">
        <v>66.33</v>
      </c>
    </row>
    <row r="65" spans="2:6" x14ac:dyDescent="0.25">
      <c r="B65" s="99" t="s">
        <v>95</v>
      </c>
      <c r="C65" s="99"/>
      <c r="D65" s="99"/>
      <c r="E65" s="99"/>
      <c r="F65" s="99"/>
    </row>
    <row r="66" spans="2:6" x14ac:dyDescent="0.25">
      <c r="B66" s="32" t="s">
        <v>96</v>
      </c>
      <c r="C66" s="37" t="s">
        <v>97</v>
      </c>
      <c r="D66" s="44" t="s">
        <v>68</v>
      </c>
      <c r="E66" s="45">
        <v>194.13</v>
      </c>
      <c r="F66" s="45">
        <v>194.13</v>
      </c>
    </row>
    <row r="67" spans="2:6" x14ac:dyDescent="0.25">
      <c r="B67" s="99" t="s">
        <v>98</v>
      </c>
      <c r="C67" s="99"/>
      <c r="D67" s="99"/>
      <c r="E67" s="99"/>
      <c r="F67" s="99"/>
    </row>
    <row r="68" spans="2:6" x14ac:dyDescent="0.25">
      <c r="B68" s="32" t="s">
        <v>99</v>
      </c>
      <c r="C68" s="37" t="s">
        <v>100</v>
      </c>
      <c r="D68" s="44" t="s">
        <v>68</v>
      </c>
      <c r="E68" s="45">
        <v>175.77</v>
      </c>
      <c r="F68" s="45">
        <v>175.77</v>
      </c>
    </row>
    <row r="69" spans="2:6" ht="30" x14ac:dyDescent="0.25">
      <c r="B69" s="32" t="s">
        <v>101</v>
      </c>
      <c r="C69" s="47" t="s">
        <v>102</v>
      </c>
      <c r="D69" s="44" t="s">
        <v>68</v>
      </c>
      <c r="E69" s="45">
        <v>36.090000000000003</v>
      </c>
      <c r="F69" s="45">
        <v>36.090000000000003</v>
      </c>
    </row>
    <row r="70" spans="2:6" ht="31.5" x14ac:dyDescent="0.25">
      <c r="B70" s="49" t="s">
        <v>103</v>
      </c>
      <c r="C70" s="50" t="s">
        <v>104</v>
      </c>
      <c r="D70" s="44" t="s">
        <v>68</v>
      </c>
      <c r="E70" s="51">
        <v>502.5</v>
      </c>
      <c r="F70" s="51">
        <v>502.5</v>
      </c>
    </row>
    <row r="71" spans="2:6" ht="47.25" x14ac:dyDescent="0.25">
      <c r="B71" s="49" t="s">
        <v>105</v>
      </c>
      <c r="C71" s="50" t="s">
        <v>106</v>
      </c>
      <c r="D71" s="44">
        <v>1</v>
      </c>
      <c r="E71" s="51">
        <v>541.6</v>
      </c>
      <c r="F71" s="51">
        <v>541.6</v>
      </c>
    </row>
    <row r="72" spans="2:6" x14ac:dyDescent="0.25">
      <c r="B72" s="99" t="s">
        <v>107</v>
      </c>
      <c r="C72" s="99"/>
      <c r="D72" s="99"/>
      <c r="E72" s="99"/>
      <c r="F72" s="99"/>
    </row>
    <row r="73" spans="2:6" ht="45" x14ac:dyDescent="0.25">
      <c r="B73" s="52" t="s">
        <v>109</v>
      </c>
      <c r="C73" s="37" t="s">
        <v>110</v>
      </c>
      <c r="D73" s="44" t="s">
        <v>108</v>
      </c>
      <c r="E73" s="34">
        <v>345</v>
      </c>
      <c r="F73" s="34">
        <v>345</v>
      </c>
    </row>
    <row r="74" spans="2:6" ht="13.9" customHeight="1" x14ac:dyDescent="0.25">
      <c r="B74" s="99" t="s">
        <v>111</v>
      </c>
      <c r="C74" s="99"/>
      <c r="D74" s="99"/>
      <c r="E74" s="99"/>
      <c r="F74" s="99"/>
    </row>
    <row r="75" spans="2:6" ht="30" x14ac:dyDescent="0.25">
      <c r="B75" s="32" t="s">
        <v>112</v>
      </c>
      <c r="C75" s="37" t="s">
        <v>113</v>
      </c>
      <c r="D75" s="44" t="s">
        <v>68</v>
      </c>
      <c r="E75" s="34">
        <v>6321.2</v>
      </c>
      <c r="F75" s="34">
        <v>2642.9</v>
      </c>
    </row>
    <row r="76" spans="2:6" ht="30" x14ac:dyDescent="0.25">
      <c r="B76" s="32" t="s">
        <v>114</v>
      </c>
      <c r="C76" s="37" t="s">
        <v>115</v>
      </c>
      <c r="D76" s="44" t="s">
        <v>68</v>
      </c>
      <c r="E76" s="34">
        <v>150.19999999999999</v>
      </c>
      <c r="F76" s="34">
        <v>150.19999999999999</v>
      </c>
    </row>
    <row r="77" spans="2:6" ht="13.9" customHeight="1" x14ac:dyDescent="0.25">
      <c r="B77" s="32" t="s">
        <v>116</v>
      </c>
      <c r="C77" s="37" t="s">
        <v>117</v>
      </c>
      <c r="D77" s="44" t="s">
        <v>68</v>
      </c>
      <c r="E77" s="34">
        <v>150.19999999999999</v>
      </c>
      <c r="F77" s="34">
        <v>150.19999999999999</v>
      </c>
    </row>
    <row r="78" spans="2:6" x14ac:dyDescent="0.25">
      <c r="B78" s="32" t="s">
        <v>118</v>
      </c>
      <c r="C78" s="37" t="s">
        <v>119</v>
      </c>
      <c r="D78" s="44" t="s">
        <v>68</v>
      </c>
      <c r="E78" s="34">
        <v>150.19999999999999</v>
      </c>
      <c r="F78" s="34">
        <v>150.19999999999999</v>
      </c>
    </row>
    <row r="79" spans="2:6" ht="13.9" customHeight="1" x14ac:dyDescent="0.25">
      <c r="B79" s="32" t="s">
        <v>120</v>
      </c>
      <c r="C79" s="37" t="s">
        <v>121</v>
      </c>
      <c r="D79" s="44" t="s">
        <v>68</v>
      </c>
      <c r="E79" s="34">
        <v>150.19999999999999</v>
      </c>
      <c r="F79" s="34">
        <v>150.19999999999999</v>
      </c>
    </row>
    <row r="80" spans="2:6" ht="31.5" customHeight="1" x14ac:dyDescent="0.25">
      <c r="B80" s="32" t="s">
        <v>122</v>
      </c>
      <c r="C80" s="37" t="s">
        <v>123</v>
      </c>
      <c r="D80" s="44" t="s">
        <v>68</v>
      </c>
      <c r="E80" s="34">
        <v>161.1</v>
      </c>
      <c r="F80" s="34">
        <v>161.1</v>
      </c>
    </row>
    <row r="81" spans="2:6" x14ac:dyDescent="0.25">
      <c r="B81" s="32" t="s">
        <v>124</v>
      </c>
      <c r="C81" s="37" t="s">
        <v>125</v>
      </c>
      <c r="D81" s="44" t="s">
        <v>68</v>
      </c>
      <c r="E81" s="34">
        <v>833.6</v>
      </c>
      <c r="F81" s="34">
        <v>411.7</v>
      </c>
    </row>
    <row r="82" spans="2:6" x14ac:dyDescent="0.25">
      <c r="B82" s="32" t="s">
        <v>126</v>
      </c>
      <c r="C82" s="37" t="s">
        <v>127</v>
      </c>
      <c r="D82" s="44" t="s">
        <v>68</v>
      </c>
      <c r="E82" s="34">
        <v>491.7</v>
      </c>
      <c r="F82" s="34">
        <v>447</v>
      </c>
    </row>
    <row r="83" spans="2:6" x14ac:dyDescent="0.25">
      <c r="B83" s="32" t="s">
        <v>128</v>
      </c>
      <c r="C83" s="37" t="s">
        <v>129</v>
      </c>
      <c r="D83" s="44" t="s">
        <v>68</v>
      </c>
      <c r="E83" s="34">
        <v>862.2</v>
      </c>
      <c r="F83" s="34">
        <v>862.2</v>
      </c>
    </row>
    <row r="84" spans="2:6" ht="13.9" customHeight="1" x14ac:dyDescent="0.25">
      <c r="B84" s="32" t="s">
        <v>130</v>
      </c>
      <c r="C84" s="37" t="s">
        <v>131</v>
      </c>
      <c r="D84" s="44" t="s">
        <v>68</v>
      </c>
      <c r="E84" s="34">
        <v>862.2</v>
      </c>
      <c r="F84" s="34">
        <v>862.2</v>
      </c>
    </row>
    <row r="85" spans="2:6" x14ac:dyDescent="0.25">
      <c r="B85" s="32" t="s">
        <v>132</v>
      </c>
      <c r="C85" s="37" t="s">
        <v>133</v>
      </c>
      <c r="D85" s="44" t="s">
        <v>68</v>
      </c>
      <c r="E85" s="34">
        <v>4053.2</v>
      </c>
      <c r="F85" s="34">
        <v>4053.2</v>
      </c>
    </row>
    <row r="86" spans="2:6" x14ac:dyDescent="0.25">
      <c r="B86" s="32" t="s">
        <v>134</v>
      </c>
      <c r="C86" s="37" t="s">
        <v>135</v>
      </c>
      <c r="D86" s="44" t="s">
        <v>68</v>
      </c>
      <c r="E86" s="34">
        <v>866.8</v>
      </c>
      <c r="F86" s="34">
        <v>866.8</v>
      </c>
    </row>
    <row r="87" spans="2:6" x14ac:dyDescent="0.25">
      <c r="B87" s="32" t="s">
        <v>136</v>
      </c>
      <c r="C87" s="37" t="s">
        <v>444</v>
      </c>
      <c r="D87" s="44" t="s">
        <v>68</v>
      </c>
      <c r="E87" s="34">
        <v>684.6</v>
      </c>
      <c r="F87" s="34">
        <v>371</v>
      </c>
    </row>
    <row r="88" spans="2:6" x14ac:dyDescent="0.25">
      <c r="B88" s="32" t="s">
        <v>137</v>
      </c>
      <c r="C88" s="37" t="s">
        <v>138</v>
      </c>
      <c r="D88" s="44" t="s">
        <v>68</v>
      </c>
      <c r="E88" s="34">
        <v>736</v>
      </c>
      <c r="F88" s="34">
        <v>398</v>
      </c>
    </row>
    <row r="89" spans="2:6" ht="13.9" customHeight="1" x14ac:dyDescent="0.25">
      <c r="B89" s="32" t="s">
        <v>139</v>
      </c>
      <c r="C89" s="37" t="s">
        <v>140</v>
      </c>
      <c r="D89" s="44" t="s">
        <v>68</v>
      </c>
      <c r="E89" s="34">
        <v>736</v>
      </c>
      <c r="F89" s="34">
        <v>398</v>
      </c>
    </row>
    <row r="90" spans="2:6" x14ac:dyDescent="0.25">
      <c r="B90" s="32" t="s">
        <v>141</v>
      </c>
      <c r="C90" s="37" t="s">
        <v>142</v>
      </c>
      <c r="D90" s="44" t="s">
        <v>68</v>
      </c>
      <c r="E90" s="34">
        <v>234.1</v>
      </c>
      <c r="F90" s="34">
        <v>234.1</v>
      </c>
    </row>
    <row r="91" spans="2:6" x14ac:dyDescent="0.25">
      <c r="B91" s="32" t="s">
        <v>143</v>
      </c>
      <c r="C91" s="37" t="s">
        <v>144</v>
      </c>
      <c r="D91" s="44" t="s">
        <v>68</v>
      </c>
      <c r="E91" s="34">
        <v>215.9</v>
      </c>
      <c r="F91" s="34">
        <v>215.9</v>
      </c>
    </row>
    <row r="92" spans="2:6" ht="30" x14ac:dyDescent="0.25">
      <c r="B92" s="32" t="s">
        <v>145</v>
      </c>
      <c r="C92" s="37" t="s">
        <v>146</v>
      </c>
      <c r="D92" s="44" t="s">
        <v>68</v>
      </c>
      <c r="E92" s="34">
        <v>234</v>
      </c>
      <c r="F92" s="34">
        <v>234</v>
      </c>
    </row>
    <row r="93" spans="2:6" ht="45" x14ac:dyDescent="0.25">
      <c r="B93" s="32" t="s">
        <v>147</v>
      </c>
      <c r="C93" s="37" t="s">
        <v>148</v>
      </c>
      <c r="D93" s="44" t="s">
        <v>68</v>
      </c>
      <c r="E93" s="34">
        <v>109.1</v>
      </c>
      <c r="F93" s="34">
        <v>109.1</v>
      </c>
    </row>
    <row r="94" spans="2:6" ht="30" x14ac:dyDescent="0.25">
      <c r="B94" s="32" t="s">
        <v>149</v>
      </c>
      <c r="C94" s="37" t="s">
        <v>150</v>
      </c>
      <c r="D94" s="44" t="s">
        <v>68</v>
      </c>
      <c r="E94" s="34">
        <v>111.4</v>
      </c>
      <c r="F94" s="34">
        <v>111.4</v>
      </c>
    </row>
    <row r="95" spans="2:6" ht="15" customHeight="1" x14ac:dyDescent="0.25">
      <c r="B95" s="32" t="s">
        <v>151</v>
      </c>
      <c r="C95" s="37" t="s">
        <v>152</v>
      </c>
      <c r="D95" s="44" t="s">
        <v>68</v>
      </c>
      <c r="E95" s="34">
        <v>123</v>
      </c>
      <c r="F95" s="34">
        <v>123</v>
      </c>
    </row>
    <row r="96" spans="2:6" ht="30" x14ac:dyDescent="0.25">
      <c r="B96" s="32" t="s">
        <v>153</v>
      </c>
      <c r="C96" s="37" t="s">
        <v>154</v>
      </c>
      <c r="D96" s="44" t="s">
        <v>68</v>
      </c>
      <c r="E96" s="34">
        <v>187.8</v>
      </c>
      <c r="F96" s="34">
        <v>187.8</v>
      </c>
    </row>
    <row r="97" spans="2:6" x14ac:dyDescent="0.25">
      <c r="B97" s="32" t="s">
        <v>155</v>
      </c>
      <c r="C97" s="37" t="s">
        <v>156</v>
      </c>
      <c r="D97" s="44" t="s">
        <v>68</v>
      </c>
      <c r="E97" s="34">
        <v>1096.3</v>
      </c>
      <c r="F97" s="34">
        <v>1096.3</v>
      </c>
    </row>
    <row r="98" spans="2:6" ht="30" customHeight="1" x14ac:dyDescent="0.25">
      <c r="B98" s="32" t="s">
        <v>157</v>
      </c>
      <c r="C98" s="37" t="s">
        <v>158</v>
      </c>
      <c r="D98" s="44" t="s">
        <v>68</v>
      </c>
      <c r="E98" s="34">
        <v>183.2</v>
      </c>
      <c r="F98" s="34">
        <v>183.2</v>
      </c>
    </row>
    <row r="99" spans="2:6" ht="30" x14ac:dyDescent="0.25">
      <c r="B99" s="32" t="s">
        <v>159</v>
      </c>
      <c r="C99" s="37" t="s">
        <v>160</v>
      </c>
      <c r="D99" s="44" t="s">
        <v>68</v>
      </c>
      <c r="E99" s="34">
        <v>216.8</v>
      </c>
      <c r="F99" s="34">
        <v>216.8</v>
      </c>
    </row>
    <row r="100" spans="2:6" x14ac:dyDescent="0.25">
      <c r="B100" s="32" t="s">
        <v>161</v>
      </c>
      <c r="C100" s="37" t="s">
        <v>162</v>
      </c>
      <c r="D100" s="44" t="s">
        <v>68</v>
      </c>
      <c r="E100" s="34">
        <v>619.6</v>
      </c>
      <c r="F100" s="34">
        <v>619.6</v>
      </c>
    </row>
    <row r="101" spans="2:6" x14ac:dyDescent="0.25">
      <c r="B101" s="32" t="s">
        <v>163</v>
      </c>
      <c r="C101" s="37" t="s">
        <v>164</v>
      </c>
      <c r="D101" s="44" t="s">
        <v>68</v>
      </c>
      <c r="E101" s="34">
        <v>343.1</v>
      </c>
      <c r="F101" s="34">
        <v>343.1</v>
      </c>
    </row>
    <row r="102" spans="2:6" x14ac:dyDescent="0.25">
      <c r="B102" s="32" t="s">
        <v>165</v>
      </c>
      <c r="C102" s="37" t="s">
        <v>166</v>
      </c>
      <c r="D102" s="44" t="s">
        <v>68</v>
      </c>
      <c r="E102" s="34">
        <v>396.5</v>
      </c>
      <c r="F102" s="34">
        <v>396.5</v>
      </c>
    </row>
    <row r="103" spans="2:6" ht="30" x14ac:dyDescent="0.25">
      <c r="B103" s="32" t="s">
        <v>167</v>
      </c>
      <c r="C103" s="37" t="s">
        <v>168</v>
      </c>
      <c r="D103" s="44" t="s">
        <v>68</v>
      </c>
      <c r="E103" s="34">
        <v>5191.3</v>
      </c>
      <c r="F103" s="34">
        <v>5191.3</v>
      </c>
    </row>
    <row r="104" spans="2:6" x14ac:dyDescent="0.25">
      <c r="B104" s="32" t="s">
        <v>169</v>
      </c>
      <c r="C104" s="32" t="s">
        <v>170</v>
      </c>
      <c r="D104" s="44" t="s">
        <v>68</v>
      </c>
      <c r="E104" s="38">
        <v>0</v>
      </c>
      <c r="F104" s="38">
        <v>753.8</v>
      </c>
    </row>
    <row r="105" spans="2:6" ht="27.75" customHeight="1" x14ac:dyDescent="0.25">
      <c r="B105" s="36" t="s">
        <v>171</v>
      </c>
      <c r="C105" s="37" t="s">
        <v>172</v>
      </c>
      <c r="D105" s="44" t="s">
        <v>68</v>
      </c>
      <c r="E105" s="34">
        <v>426.8</v>
      </c>
      <c r="F105" s="34">
        <v>426.8</v>
      </c>
    </row>
    <row r="106" spans="2:6" x14ac:dyDescent="0.25">
      <c r="B106" s="36" t="s">
        <v>173</v>
      </c>
      <c r="C106" s="37" t="s">
        <v>174</v>
      </c>
      <c r="D106" s="44" t="s">
        <v>68</v>
      </c>
      <c r="E106" s="34">
        <v>289.89999999999998</v>
      </c>
      <c r="F106" s="34">
        <v>289.89999999999998</v>
      </c>
    </row>
    <row r="107" spans="2:6" x14ac:dyDescent="0.25">
      <c r="B107" s="36" t="s">
        <v>175</v>
      </c>
      <c r="C107" s="32" t="s">
        <v>176</v>
      </c>
      <c r="D107" s="44" t="s">
        <v>68</v>
      </c>
      <c r="E107" s="34">
        <v>326.39999999999998</v>
      </c>
      <c r="F107" s="34">
        <v>326.39999999999998</v>
      </c>
    </row>
    <row r="108" spans="2:6" x14ac:dyDescent="0.25">
      <c r="B108" s="32" t="s">
        <v>177</v>
      </c>
      <c r="C108" s="32" t="s">
        <v>178</v>
      </c>
      <c r="D108" s="44" t="s">
        <v>68</v>
      </c>
      <c r="E108" s="34">
        <v>0</v>
      </c>
      <c r="F108" s="34">
        <v>2501.1999999999998</v>
      </c>
    </row>
    <row r="109" spans="2:6" ht="17.25" customHeight="1" x14ac:dyDescent="0.25">
      <c r="B109" s="100" t="s">
        <v>179</v>
      </c>
      <c r="C109" s="100"/>
      <c r="D109" s="100"/>
      <c r="E109" s="100"/>
      <c r="F109" s="100"/>
    </row>
    <row r="110" spans="2:6" x14ac:dyDescent="0.25">
      <c r="B110" s="36" t="s">
        <v>180</v>
      </c>
      <c r="C110" s="37" t="s">
        <v>181</v>
      </c>
      <c r="D110" s="44" t="s">
        <v>68</v>
      </c>
      <c r="E110" s="34">
        <v>655.20000000000005</v>
      </c>
      <c r="F110" s="34">
        <v>655.20000000000005</v>
      </c>
    </row>
    <row r="111" spans="2:6" x14ac:dyDescent="0.25">
      <c r="B111" s="36" t="s">
        <v>182</v>
      </c>
      <c r="C111" s="37" t="s">
        <v>183</v>
      </c>
      <c r="D111" s="44" t="s">
        <v>68</v>
      </c>
      <c r="E111" s="34">
        <v>812.4</v>
      </c>
      <c r="F111" s="34">
        <v>812.4</v>
      </c>
    </row>
    <row r="112" spans="2:6" x14ac:dyDescent="0.25">
      <c r="B112" s="36" t="s">
        <v>184</v>
      </c>
      <c r="C112" s="37" t="s">
        <v>185</v>
      </c>
      <c r="D112" s="44" t="s">
        <v>68</v>
      </c>
      <c r="E112" s="34">
        <v>945.6</v>
      </c>
      <c r="F112" s="34">
        <v>945.6</v>
      </c>
    </row>
    <row r="113" spans="1:6" ht="18" customHeight="1" x14ac:dyDescent="0.25">
      <c r="A113" s="53">
        <v>780219</v>
      </c>
      <c r="B113" s="78" t="s">
        <v>186</v>
      </c>
      <c r="C113" s="79"/>
      <c r="D113" s="79"/>
      <c r="E113" s="79"/>
      <c r="F113" s="79"/>
    </row>
    <row r="114" spans="1:6" ht="30" x14ac:dyDescent="0.25">
      <c r="A114" s="53">
        <v>780219</v>
      </c>
      <c r="B114" s="32" t="s">
        <v>187</v>
      </c>
      <c r="C114" s="37" t="s">
        <v>188</v>
      </c>
      <c r="D114" s="44" t="s">
        <v>68</v>
      </c>
      <c r="E114" s="45">
        <v>602.70000000000005</v>
      </c>
      <c r="F114" s="45">
        <v>602.70000000000005</v>
      </c>
    </row>
    <row r="115" spans="1:6" ht="75" x14ac:dyDescent="0.25">
      <c r="A115" s="53">
        <v>780219</v>
      </c>
      <c r="B115" s="32" t="s">
        <v>189</v>
      </c>
      <c r="C115" s="37" t="s">
        <v>190</v>
      </c>
      <c r="D115" s="44" t="s">
        <v>68</v>
      </c>
      <c r="E115" s="21">
        <v>798.4</v>
      </c>
      <c r="F115" s="45">
        <v>798.4</v>
      </c>
    </row>
    <row r="116" spans="1:6" ht="27.6" customHeight="1" x14ac:dyDescent="0.25">
      <c r="A116" s="12">
        <v>780039</v>
      </c>
      <c r="B116" s="78" t="s">
        <v>191</v>
      </c>
      <c r="C116" s="79"/>
      <c r="D116" s="79"/>
      <c r="E116" s="79"/>
      <c r="F116" s="79"/>
    </row>
    <row r="117" spans="1:6" x14ac:dyDescent="0.25">
      <c r="A117" s="12">
        <v>780039</v>
      </c>
      <c r="B117" s="32" t="s">
        <v>192</v>
      </c>
      <c r="C117" s="37" t="s">
        <v>193</v>
      </c>
      <c r="D117" s="44" t="s">
        <v>68</v>
      </c>
      <c r="E117" s="45">
        <v>0</v>
      </c>
      <c r="F117" s="45">
        <v>827.2</v>
      </c>
    </row>
    <row r="118" spans="1:6" x14ac:dyDescent="0.25">
      <c r="A118" s="12">
        <v>780039</v>
      </c>
      <c r="B118" s="32" t="s">
        <v>194</v>
      </c>
      <c r="C118" s="37" t="s">
        <v>195</v>
      </c>
      <c r="D118" s="44" t="s">
        <v>68</v>
      </c>
      <c r="E118" s="45">
        <v>0</v>
      </c>
      <c r="F118" s="45">
        <v>381.7</v>
      </c>
    </row>
    <row r="119" spans="1:6" x14ac:dyDescent="0.25">
      <c r="A119" s="53">
        <v>780184</v>
      </c>
      <c r="B119" s="78" t="s">
        <v>196</v>
      </c>
      <c r="C119" s="79"/>
      <c r="D119" s="79"/>
      <c r="E119" s="79"/>
      <c r="F119" s="79"/>
    </row>
    <row r="120" spans="1:6" ht="45" x14ac:dyDescent="0.25">
      <c r="A120" s="53">
        <v>780184</v>
      </c>
      <c r="B120" s="32" t="s">
        <v>197</v>
      </c>
      <c r="C120" s="37" t="s">
        <v>198</v>
      </c>
      <c r="D120" s="44" t="s">
        <v>7</v>
      </c>
      <c r="E120" s="34"/>
      <c r="F120" s="34">
        <v>781.2</v>
      </c>
    </row>
    <row r="121" spans="1:6" x14ac:dyDescent="0.25">
      <c r="A121" s="53">
        <v>780185</v>
      </c>
      <c r="B121" s="78" t="s">
        <v>199</v>
      </c>
      <c r="C121" s="79"/>
      <c r="D121" s="79"/>
      <c r="E121" s="79"/>
      <c r="F121" s="79"/>
    </row>
    <row r="122" spans="1:6" ht="30" x14ac:dyDescent="0.25">
      <c r="A122" s="53">
        <v>780185</v>
      </c>
      <c r="B122" s="32" t="s">
        <v>200</v>
      </c>
      <c r="C122" s="37" t="s">
        <v>201</v>
      </c>
      <c r="D122" s="44" t="s">
        <v>68</v>
      </c>
      <c r="E122" s="54">
        <v>487.71</v>
      </c>
      <c r="F122" s="54">
        <v>487.71</v>
      </c>
    </row>
    <row r="123" spans="1:6" x14ac:dyDescent="0.25">
      <c r="A123" s="53">
        <v>780185</v>
      </c>
      <c r="B123" s="36" t="s">
        <v>202</v>
      </c>
      <c r="C123" s="37" t="s">
        <v>203</v>
      </c>
      <c r="D123" s="44" t="s">
        <v>68</v>
      </c>
      <c r="E123" s="34">
        <v>7388.4</v>
      </c>
      <c r="F123" s="34">
        <v>0</v>
      </c>
    </row>
    <row r="124" spans="1:6" x14ac:dyDescent="0.25">
      <c r="A124" s="53">
        <v>780185</v>
      </c>
      <c r="B124" s="32" t="s">
        <v>204</v>
      </c>
      <c r="C124" s="37" t="s">
        <v>205</v>
      </c>
      <c r="D124" s="44" t="s">
        <v>68</v>
      </c>
      <c r="E124" s="34">
        <v>2259.1</v>
      </c>
      <c r="F124" s="34">
        <v>0</v>
      </c>
    </row>
    <row r="125" spans="1:6" x14ac:dyDescent="0.25">
      <c r="A125" s="53">
        <v>780185</v>
      </c>
      <c r="B125" s="36" t="s">
        <v>206</v>
      </c>
      <c r="C125" s="37" t="s">
        <v>207</v>
      </c>
      <c r="D125" s="44" t="s">
        <v>68</v>
      </c>
      <c r="E125" s="34">
        <v>1003.6</v>
      </c>
      <c r="F125" s="34">
        <v>0</v>
      </c>
    </row>
    <row r="126" spans="1:6" ht="45" x14ac:dyDescent="0.25">
      <c r="A126" s="53">
        <v>780185</v>
      </c>
      <c r="B126" s="32" t="s">
        <v>208</v>
      </c>
      <c r="C126" s="37" t="s">
        <v>209</v>
      </c>
      <c r="D126" s="44" t="s">
        <v>68</v>
      </c>
      <c r="E126" s="34">
        <v>686.1</v>
      </c>
      <c r="F126" s="34"/>
    </row>
    <row r="127" spans="1:6" ht="30" x14ac:dyDescent="0.25">
      <c r="A127" s="53">
        <v>780185</v>
      </c>
      <c r="B127" s="32" t="s">
        <v>210</v>
      </c>
      <c r="C127" s="37" t="s">
        <v>211</v>
      </c>
      <c r="D127" s="44" t="s">
        <v>68</v>
      </c>
      <c r="E127" s="34">
        <v>5664.5</v>
      </c>
      <c r="F127" s="34"/>
    </row>
    <row r="128" spans="1:6" ht="28.5" customHeight="1" x14ac:dyDescent="0.25">
      <c r="A128" s="53">
        <v>780153</v>
      </c>
      <c r="B128" s="86" t="s">
        <v>212</v>
      </c>
      <c r="C128" s="87"/>
      <c r="D128" s="87"/>
      <c r="E128" s="87"/>
      <c r="F128" s="88"/>
    </row>
    <row r="129" spans="1:6" ht="30" x14ac:dyDescent="0.25">
      <c r="A129" s="53">
        <v>780153</v>
      </c>
      <c r="B129" s="32" t="s">
        <v>200</v>
      </c>
      <c r="C129" s="37" t="s">
        <v>201</v>
      </c>
      <c r="D129" s="44" t="s">
        <v>68</v>
      </c>
      <c r="E129" s="54">
        <v>487.71</v>
      </c>
      <c r="F129" s="54">
        <v>0</v>
      </c>
    </row>
    <row r="130" spans="1:6" ht="13.9" customHeight="1" x14ac:dyDescent="0.25">
      <c r="A130" s="53">
        <v>780153</v>
      </c>
      <c r="B130" s="36" t="s">
        <v>202</v>
      </c>
      <c r="C130" s="37" t="s">
        <v>203</v>
      </c>
      <c r="D130" s="44" t="s">
        <v>68</v>
      </c>
      <c r="E130" s="34">
        <v>7388.4</v>
      </c>
      <c r="F130" s="34">
        <v>0</v>
      </c>
    </row>
    <row r="131" spans="1:6" ht="41.45" customHeight="1" x14ac:dyDescent="0.25">
      <c r="A131" s="53">
        <v>780153</v>
      </c>
      <c r="B131" s="32" t="s">
        <v>208</v>
      </c>
      <c r="C131" s="37" t="s">
        <v>209</v>
      </c>
      <c r="D131" s="44" t="s">
        <v>68</v>
      </c>
      <c r="E131" s="34">
        <v>686.1</v>
      </c>
      <c r="F131" s="34"/>
    </row>
    <row r="132" spans="1:6" x14ac:dyDescent="0.25">
      <c r="A132" s="12">
        <v>780011</v>
      </c>
      <c r="B132" s="78" t="s">
        <v>213</v>
      </c>
      <c r="C132" s="79"/>
      <c r="D132" s="79"/>
      <c r="E132" s="79"/>
      <c r="F132" s="79"/>
    </row>
    <row r="133" spans="1:6" ht="27.6" customHeight="1" x14ac:dyDescent="0.25">
      <c r="A133" s="12">
        <v>780011</v>
      </c>
      <c r="B133" s="32" t="s">
        <v>200</v>
      </c>
      <c r="C133" s="37" t="s">
        <v>201</v>
      </c>
      <c r="D133" s="44" t="s">
        <v>68</v>
      </c>
      <c r="E133" s="54">
        <v>487.71</v>
      </c>
      <c r="F133" s="54">
        <v>487.71</v>
      </c>
    </row>
    <row r="134" spans="1:6" x14ac:dyDescent="0.25">
      <c r="A134" s="12">
        <v>780055</v>
      </c>
      <c r="B134" s="78" t="s">
        <v>214</v>
      </c>
      <c r="C134" s="79"/>
      <c r="D134" s="79"/>
      <c r="E134" s="79"/>
      <c r="F134" s="79"/>
    </row>
    <row r="135" spans="1:6" ht="27.6" customHeight="1" x14ac:dyDescent="0.25">
      <c r="A135" s="12">
        <v>780055</v>
      </c>
      <c r="B135" s="32" t="s">
        <v>200</v>
      </c>
      <c r="C135" s="37" t="s">
        <v>201</v>
      </c>
      <c r="D135" s="44" t="s">
        <v>68</v>
      </c>
      <c r="E135" s="54">
        <v>487.71</v>
      </c>
      <c r="F135" s="54">
        <v>487.71</v>
      </c>
    </row>
    <row r="136" spans="1:6" ht="13.9" customHeight="1" x14ac:dyDescent="0.25">
      <c r="A136" s="12">
        <v>780100</v>
      </c>
      <c r="B136" s="78" t="s">
        <v>215</v>
      </c>
      <c r="C136" s="79"/>
      <c r="D136" s="79"/>
      <c r="E136" s="79"/>
      <c r="F136" s="79"/>
    </row>
    <row r="137" spans="1:6" ht="27.6" customHeight="1" x14ac:dyDescent="0.25">
      <c r="A137" s="12">
        <v>780100</v>
      </c>
      <c r="B137" s="32" t="s">
        <v>200</v>
      </c>
      <c r="C137" s="37" t="s">
        <v>201</v>
      </c>
      <c r="D137" s="44" t="s">
        <v>68</v>
      </c>
      <c r="E137" s="54">
        <v>487.71</v>
      </c>
      <c r="F137" s="54">
        <v>487.71</v>
      </c>
    </row>
    <row r="138" spans="1:6" ht="30.6" customHeight="1" x14ac:dyDescent="0.25">
      <c r="A138" s="53">
        <v>780030</v>
      </c>
      <c r="B138" s="78" t="s">
        <v>216</v>
      </c>
      <c r="C138" s="79"/>
      <c r="D138" s="79"/>
      <c r="E138" s="79"/>
      <c r="F138" s="79"/>
    </row>
    <row r="139" spans="1:6" ht="13.9" customHeight="1" x14ac:dyDescent="0.25">
      <c r="A139" s="53">
        <v>780030</v>
      </c>
      <c r="B139" s="36" t="s">
        <v>202</v>
      </c>
      <c r="C139" s="37" t="s">
        <v>203</v>
      </c>
      <c r="D139" s="44" t="s">
        <v>68</v>
      </c>
      <c r="E139" s="34">
        <v>7388.4</v>
      </c>
      <c r="F139" s="34">
        <v>0</v>
      </c>
    </row>
    <row r="140" spans="1:6" ht="45" x14ac:dyDescent="0.25">
      <c r="A140" s="53">
        <v>780030</v>
      </c>
      <c r="B140" s="32" t="s">
        <v>208</v>
      </c>
      <c r="C140" s="37" t="s">
        <v>209</v>
      </c>
      <c r="D140" s="44" t="s">
        <v>68</v>
      </c>
      <c r="E140" s="34">
        <v>686.1</v>
      </c>
      <c r="F140" s="34"/>
    </row>
    <row r="141" spans="1:6" ht="13.9" customHeight="1" x14ac:dyDescent="0.25">
      <c r="A141" s="12">
        <v>780033</v>
      </c>
      <c r="B141" s="78" t="s">
        <v>217</v>
      </c>
      <c r="C141" s="79"/>
      <c r="D141" s="79"/>
      <c r="E141" s="79"/>
      <c r="F141" s="79"/>
    </row>
    <row r="142" spans="1:6" x14ac:dyDescent="0.25">
      <c r="A142" s="12">
        <v>780033</v>
      </c>
      <c r="B142" s="36" t="s">
        <v>202</v>
      </c>
      <c r="C142" s="37" t="s">
        <v>203</v>
      </c>
      <c r="D142" s="44" t="s">
        <v>68</v>
      </c>
      <c r="E142" s="34">
        <v>7388.4</v>
      </c>
      <c r="F142" s="34">
        <v>0</v>
      </c>
    </row>
    <row r="143" spans="1:6" ht="30" customHeight="1" x14ac:dyDescent="0.25">
      <c r="A143" s="12">
        <v>780183</v>
      </c>
      <c r="B143" s="78" t="s">
        <v>218</v>
      </c>
      <c r="C143" s="79"/>
      <c r="D143" s="79"/>
      <c r="E143" s="79"/>
      <c r="F143" s="79"/>
    </row>
    <row r="144" spans="1:6" ht="45" x14ac:dyDescent="0.25">
      <c r="A144" s="12">
        <v>780183</v>
      </c>
      <c r="B144" s="32" t="s">
        <v>208</v>
      </c>
      <c r="C144" s="37" t="s">
        <v>209</v>
      </c>
      <c r="D144" s="44" t="s">
        <v>68</v>
      </c>
      <c r="E144" s="34">
        <v>686.1</v>
      </c>
      <c r="F144" s="34">
        <v>686.1</v>
      </c>
    </row>
    <row r="145" spans="1:6" ht="45" x14ac:dyDescent="0.25">
      <c r="A145" s="12">
        <v>780183</v>
      </c>
      <c r="B145" s="32" t="s">
        <v>219</v>
      </c>
      <c r="C145" s="37" t="s">
        <v>220</v>
      </c>
      <c r="D145" s="44" t="s">
        <v>68</v>
      </c>
      <c r="E145" s="34">
        <v>106</v>
      </c>
      <c r="F145" s="34">
        <v>106</v>
      </c>
    </row>
    <row r="146" spans="1:6" ht="27.6" customHeight="1" x14ac:dyDescent="0.25">
      <c r="A146" s="12">
        <v>780183</v>
      </c>
      <c r="B146" s="32" t="s">
        <v>221</v>
      </c>
      <c r="C146" s="37" t="s">
        <v>222</v>
      </c>
      <c r="D146" s="44" t="s">
        <v>68</v>
      </c>
      <c r="E146" s="34">
        <v>216.5</v>
      </c>
      <c r="F146" s="34">
        <v>216.5</v>
      </c>
    </row>
    <row r="147" spans="1:6" ht="30" x14ac:dyDescent="0.25">
      <c r="A147" s="12">
        <v>780183</v>
      </c>
      <c r="B147" s="32" t="s">
        <v>223</v>
      </c>
      <c r="C147" s="37" t="s">
        <v>224</v>
      </c>
      <c r="D147" s="44" t="s">
        <v>68</v>
      </c>
      <c r="E147" s="34">
        <v>149.30000000000001</v>
      </c>
      <c r="F147" s="34">
        <v>149.30000000000001</v>
      </c>
    </row>
    <row r="148" spans="1:6" ht="13.9" customHeight="1" x14ac:dyDescent="0.25">
      <c r="A148" s="12">
        <v>780183</v>
      </c>
      <c r="B148" s="32" t="s">
        <v>225</v>
      </c>
      <c r="C148" s="32" t="s">
        <v>226</v>
      </c>
      <c r="D148" s="44" t="s">
        <v>7</v>
      </c>
      <c r="E148" s="34">
        <v>255.7</v>
      </c>
      <c r="F148" s="34">
        <v>255.7</v>
      </c>
    </row>
    <row r="149" spans="1:6" s="55" customFormat="1" x14ac:dyDescent="0.25">
      <c r="A149" s="55">
        <v>780183</v>
      </c>
      <c r="B149" s="32" t="s">
        <v>227</v>
      </c>
      <c r="C149" s="32" t="s">
        <v>228</v>
      </c>
      <c r="D149" s="44" t="s">
        <v>68</v>
      </c>
      <c r="E149" s="34">
        <v>1145.8</v>
      </c>
      <c r="F149" s="34">
        <v>1145.8</v>
      </c>
    </row>
    <row r="150" spans="1:6" ht="13.9" customHeight="1" x14ac:dyDescent="0.25">
      <c r="A150" s="12">
        <v>780183</v>
      </c>
      <c r="B150" s="32" t="s">
        <v>229</v>
      </c>
      <c r="C150" s="32" t="s">
        <v>230</v>
      </c>
      <c r="D150" s="44" t="s">
        <v>68</v>
      </c>
      <c r="E150" s="34">
        <v>4688.6000000000004</v>
      </c>
      <c r="F150" s="34">
        <v>4688.6000000000004</v>
      </c>
    </row>
    <row r="151" spans="1:6" ht="30" x14ac:dyDescent="0.25">
      <c r="A151" s="12">
        <v>780183</v>
      </c>
      <c r="B151" s="32" t="s">
        <v>231</v>
      </c>
      <c r="C151" s="37" t="s">
        <v>232</v>
      </c>
      <c r="D151" s="3" t="s">
        <v>233</v>
      </c>
      <c r="E151" s="34">
        <v>5724</v>
      </c>
      <c r="F151" s="34">
        <v>5724</v>
      </c>
    </row>
    <row r="152" spans="1:6" ht="13.9" customHeight="1" x14ac:dyDescent="0.25">
      <c r="A152" s="12">
        <v>780186</v>
      </c>
      <c r="B152" s="78" t="s">
        <v>234</v>
      </c>
      <c r="C152" s="79"/>
      <c r="D152" s="79"/>
      <c r="E152" s="79"/>
      <c r="F152" s="79"/>
    </row>
    <row r="153" spans="1:6" ht="45" x14ac:dyDescent="0.25">
      <c r="A153" s="12">
        <v>780186</v>
      </c>
      <c r="B153" s="32" t="s">
        <v>208</v>
      </c>
      <c r="C153" s="37" t="s">
        <v>209</v>
      </c>
      <c r="D153" s="44" t="s">
        <v>68</v>
      </c>
      <c r="E153" s="34">
        <v>0</v>
      </c>
      <c r="F153" s="34">
        <v>686.1</v>
      </c>
    </row>
    <row r="154" spans="1:6" ht="13.9" customHeight="1" x14ac:dyDescent="0.25">
      <c r="A154" s="12">
        <v>780186</v>
      </c>
      <c r="B154" s="32" t="s">
        <v>227</v>
      </c>
      <c r="C154" s="32" t="s">
        <v>235</v>
      </c>
      <c r="D154" s="44" t="s">
        <v>68</v>
      </c>
      <c r="E154" s="34">
        <v>0</v>
      </c>
      <c r="F154" s="34">
        <v>1145.8</v>
      </c>
    </row>
    <row r="155" spans="1:6" ht="45" x14ac:dyDescent="0.25">
      <c r="A155" s="12">
        <v>780186</v>
      </c>
      <c r="B155" s="32" t="s">
        <v>236</v>
      </c>
      <c r="C155" s="37" t="s">
        <v>237</v>
      </c>
      <c r="D155" s="44" t="s">
        <v>68</v>
      </c>
      <c r="E155" s="25" t="s">
        <v>238</v>
      </c>
      <c r="F155" s="54">
        <v>405.45</v>
      </c>
    </row>
    <row r="156" spans="1:6" ht="46.15" customHeight="1" x14ac:dyDescent="0.25">
      <c r="A156" s="12">
        <v>780186</v>
      </c>
      <c r="B156" s="32" t="s">
        <v>197</v>
      </c>
      <c r="C156" s="37" t="s">
        <v>198</v>
      </c>
      <c r="D156" s="44" t="s">
        <v>7</v>
      </c>
      <c r="E156" s="34">
        <v>0</v>
      </c>
      <c r="F156" s="34">
        <v>781.2</v>
      </c>
    </row>
    <row r="157" spans="1:6" ht="37.15" customHeight="1" x14ac:dyDescent="0.25">
      <c r="A157" s="12">
        <v>780186</v>
      </c>
      <c r="B157" s="32" t="s">
        <v>239</v>
      </c>
      <c r="C157" s="37" t="s">
        <v>240</v>
      </c>
      <c r="D157" s="44" t="s">
        <v>68</v>
      </c>
      <c r="E157" s="19"/>
      <c r="F157" s="38">
        <v>1510.7</v>
      </c>
    </row>
    <row r="158" spans="1:6" x14ac:dyDescent="0.25">
      <c r="A158" s="12">
        <v>780095</v>
      </c>
      <c r="B158" s="78" t="s">
        <v>241</v>
      </c>
      <c r="C158" s="79"/>
      <c r="D158" s="79"/>
      <c r="E158" s="79"/>
      <c r="F158" s="79"/>
    </row>
    <row r="159" spans="1:6" ht="13.9" customHeight="1" x14ac:dyDescent="0.25">
      <c r="A159" s="12">
        <v>780095</v>
      </c>
      <c r="B159" s="32" t="s">
        <v>242</v>
      </c>
      <c r="C159" s="32" t="s">
        <v>243</v>
      </c>
      <c r="D159" s="44" t="s">
        <v>68</v>
      </c>
      <c r="E159" s="34">
        <v>0</v>
      </c>
      <c r="F159" s="34">
        <v>1261.7</v>
      </c>
    </row>
    <row r="160" spans="1:6" x14ac:dyDescent="0.25">
      <c r="A160" s="12">
        <v>780038</v>
      </c>
      <c r="B160" s="78" t="s">
        <v>244</v>
      </c>
      <c r="C160" s="79"/>
      <c r="D160" s="79"/>
      <c r="E160" s="79"/>
      <c r="F160" s="79"/>
    </row>
    <row r="161" spans="1:6" ht="13.9" customHeight="1" x14ac:dyDescent="0.25">
      <c r="A161" s="12">
        <v>780038</v>
      </c>
      <c r="B161" s="32" t="s">
        <v>242</v>
      </c>
      <c r="C161" s="32" t="s">
        <v>243</v>
      </c>
      <c r="D161" s="44" t="s">
        <v>68</v>
      </c>
      <c r="E161" s="34">
        <v>0</v>
      </c>
      <c r="F161" s="34">
        <v>1261.7</v>
      </c>
    </row>
    <row r="162" spans="1:6" ht="13.9" customHeight="1" x14ac:dyDescent="0.25">
      <c r="A162" s="12">
        <v>780076</v>
      </c>
      <c r="B162" s="78" t="s">
        <v>245</v>
      </c>
      <c r="C162" s="79"/>
      <c r="D162" s="79"/>
      <c r="E162" s="79"/>
      <c r="F162" s="79"/>
    </row>
    <row r="163" spans="1:6" x14ac:dyDescent="0.25">
      <c r="A163" s="12">
        <v>780076</v>
      </c>
      <c r="B163" s="32" t="s">
        <v>242</v>
      </c>
      <c r="C163" s="32" t="s">
        <v>243</v>
      </c>
      <c r="D163" s="44" t="s">
        <v>68</v>
      </c>
      <c r="E163" s="34">
        <v>0</v>
      </c>
      <c r="F163" s="34">
        <v>1261.7</v>
      </c>
    </row>
    <row r="164" spans="1:6" ht="41.25" customHeight="1" x14ac:dyDescent="0.25">
      <c r="B164" s="82" t="s">
        <v>246</v>
      </c>
      <c r="C164" s="83"/>
      <c r="D164" s="83"/>
      <c r="E164" s="83"/>
      <c r="F164" s="83"/>
    </row>
    <row r="165" spans="1:6" ht="30" x14ac:dyDescent="0.25">
      <c r="B165" s="1" t="s">
        <v>247</v>
      </c>
      <c r="C165" s="37" t="s">
        <v>248</v>
      </c>
      <c r="D165" s="1" t="s">
        <v>7</v>
      </c>
      <c r="E165" s="34">
        <v>648</v>
      </c>
      <c r="F165" s="34">
        <v>648</v>
      </c>
    </row>
    <row r="166" spans="1:6" ht="30" x14ac:dyDescent="0.25">
      <c r="B166" s="1" t="s">
        <v>249</v>
      </c>
      <c r="C166" s="37" t="s">
        <v>250</v>
      </c>
      <c r="D166" s="44" t="s">
        <v>68</v>
      </c>
      <c r="E166" s="34">
        <v>224.8</v>
      </c>
      <c r="F166" s="34">
        <v>224.8</v>
      </c>
    </row>
    <row r="167" spans="1:6" ht="30" x14ac:dyDescent="0.25">
      <c r="B167" s="1" t="s">
        <v>251</v>
      </c>
      <c r="C167" s="37" t="s">
        <v>252</v>
      </c>
      <c r="D167" s="44" t="s">
        <v>68</v>
      </c>
      <c r="E167" s="34">
        <v>224.8</v>
      </c>
      <c r="F167" s="34">
        <v>224.8</v>
      </c>
    </row>
    <row r="168" spans="1:6" ht="26.45" customHeight="1" x14ac:dyDescent="0.25">
      <c r="B168" s="1" t="s">
        <v>253</v>
      </c>
      <c r="C168" s="37" t="s">
        <v>254</v>
      </c>
      <c r="D168" s="44" t="s">
        <v>68</v>
      </c>
      <c r="E168" s="34">
        <v>449.4</v>
      </c>
      <c r="F168" s="34">
        <v>449.4</v>
      </c>
    </row>
    <row r="169" spans="1:6" ht="27" customHeight="1" x14ac:dyDescent="0.25">
      <c r="A169" s="12">
        <v>780163</v>
      </c>
      <c r="B169" s="84" t="s">
        <v>255</v>
      </c>
      <c r="C169" s="84"/>
      <c r="D169" s="84"/>
      <c r="E169" s="84"/>
      <c r="F169" s="84"/>
    </row>
    <row r="170" spans="1:6" ht="52.5" customHeight="1" x14ac:dyDescent="0.25">
      <c r="A170" s="12">
        <v>780163</v>
      </c>
      <c r="B170" s="60" t="s">
        <v>256</v>
      </c>
      <c r="C170" s="37" t="s">
        <v>257</v>
      </c>
      <c r="D170" s="60" t="s">
        <v>406</v>
      </c>
      <c r="E170" s="34">
        <v>1170</v>
      </c>
      <c r="F170" s="34">
        <v>1170</v>
      </c>
    </row>
    <row r="171" spans="1:6" ht="70.5" customHeight="1" x14ac:dyDescent="0.25">
      <c r="A171" s="12">
        <v>780163</v>
      </c>
      <c r="B171" s="60" t="s">
        <v>258</v>
      </c>
      <c r="C171" s="37" t="s">
        <v>259</v>
      </c>
      <c r="D171" s="60" t="s">
        <v>406</v>
      </c>
      <c r="E171" s="34">
        <v>0</v>
      </c>
      <c r="F171" s="34">
        <v>1858.6</v>
      </c>
    </row>
    <row r="172" spans="1:6" ht="32.450000000000003" customHeight="1" x14ac:dyDescent="0.25">
      <c r="A172" s="12">
        <v>780163</v>
      </c>
      <c r="B172" s="60" t="s">
        <v>260</v>
      </c>
      <c r="C172" s="37" t="s">
        <v>261</v>
      </c>
      <c r="D172" s="60" t="s">
        <v>233</v>
      </c>
      <c r="E172" s="34">
        <v>844.9</v>
      </c>
      <c r="F172" s="34">
        <v>844.9</v>
      </c>
    </row>
    <row r="173" spans="1:6" ht="22.5" customHeight="1" x14ac:dyDescent="0.25">
      <c r="A173" s="12">
        <v>780163</v>
      </c>
      <c r="B173" s="60" t="s">
        <v>25</v>
      </c>
      <c r="C173" s="37" t="s">
        <v>26</v>
      </c>
      <c r="D173" s="60" t="s">
        <v>7</v>
      </c>
      <c r="E173" s="34">
        <v>0</v>
      </c>
      <c r="F173" s="34">
        <v>656</v>
      </c>
    </row>
    <row r="174" spans="1:6" ht="25.5" customHeight="1" x14ac:dyDescent="0.25">
      <c r="A174" s="12">
        <v>780163</v>
      </c>
      <c r="B174" s="60" t="s">
        <v>262</v>
      </c>
      <c r="C174" s="37" t="s">
        <v>263</v>
      </c>
      <c r="D174" s="60" t="s">
        <v>7</v>
      </c>
      <c r="E174" s="34">
        <v>555.5</v>
      </c>
      <c r="F174" s="34">
        <v>555.5</v>
      </c>
    </row>
    <row r="175" spans="1:6" ht="25.5" customHeight="1" x14ac:dyDescent="0.25">
      <c r="B175" s="25" t="s">
        <v>50</v>
      </c>
      <c r="C175" s="61" t="s">
        <v>439</v>
      </c>
      <c r="D175" s="25" t="s">
        <v>440</v>
      </c>
      <c r="E175" s="25">
        <v>613.70000000000005</v>
      </c>
      <c r="F175" s="25">
        <v>613.70000000000005</v>
      </c>
    </row>
    <row r="176" spans="1:6" ht="25.5" customHeight="1" x14ac:dyDescent="0.25">
      <c r="B176" s="85" t="s">
        <v>264</v>
      </c>
      <c r="C176" s="85"/>
      <c r="D176" s="85"/>
      <c r="E176" s="85"/>
      <c r="F176" s="85"/>
    </row>
    <row r="177" spans="1:6" ht="25.5" customHeight="1" x14ac:dyDescent="0.25">
      <c r="B177" s="1" t="s">
        <v>247</v>
      </c>
      <c r="C177" s="37" t="s">
        <v>248</v>
      </c>
      <c r="D177" s="1" t="s">
        <v>7</v>
      </c>
      <c r="E177" s="34">
        <v>648</v>
      </c>
      <c r="F177" s="34">
        <v>648</v>
      </c>
    </row>
    <row r="178" spans="1:6" ht="25.5" customHeight="1" x14ac:dyDescent="0.25">
      <c r="B178" s="1" t="s">
        <v>249</v>
      </c>
      <c r="C178" s="37" t="s">
        <v>250</v>
      </c>
      <c r="D178" s="1" t="s">
        <v>68</v>
      </c>
      <c r="E178" s="34">
        <v>224.8</v>
      </c>
      <c r="F178" s="34">
        <v>224.8</v>
      </c>
    </row>
    <row r="179" spans="1:6" ht="25.5" customHeight="1" x14ac:dyDescent="0.25">
      <c r="B179" s="1" t="s">
        <v>251</v>
      </c>
      <c r="C179" s="37" t="s">
        <v>252</v>
      </c>
      <c r="D179" s="1">
        <v>1</v>
      </c>
      <c r="E179" s="34">
        <v>224.8</v>
      </c>
      <c r="F179" s="34">
        <v>224.8</v>
      </c>
    </row>
    <row r="180" spans="1:6" ht="25.5" customHeight="1" x14ac:dyDescent="0.25">
      <c r="B180" s="1" t="s">
        <v>253</v>
      </c>
      <c r="C180" s="37" t="s">
        <v>254</v>
      </c>
      <c r="D180" s="1">
        <v>1</v>
      </c>
      <c r="E180" s="34">
        <v>449.4</v>
      </c>
      <c r="F180" s="34">
        <v>449.4</v>
      </c>
    </row>
    <row r="181" spans="1:6" ht="25.5" customHeight="1" x14ac:dyDescent="0.25">
      <c r="B181" s="31" t="s">
        <v>62</v>
      </c>
      <c r="C181" s="32" t="s">
        <v>63</v>
      </c>
      <c r="D181" s="33" t="s">
        <v>7</v>
      </c>
      <c r="E181" s="19"/>
      <c r="F181" s="54">
        <v>940.6</v>
      </c>
    </row>
    <row r="182" spans="1:6" ht="25.5" customHeight="1" x14ac:dyDescent="0.25">
      <c r="A182" s="12">
        <v>780046</v>
      </c>
      <c r="B182" s="78" t="s">
        <v>265</v>
      </c>
      <c r="C182" s="79"/>
      <c r="D182" s="79"/>
      <c r="E182" s="79"/>
      <c r="F182" s="79"/>
    </row>
    <row r="183" spans="1:6" ht="46.5" customHeight="1" x14ac:dyDescent="0.25">
      <c r="A183" s="12">
        <v>780046</v>
      </c>
      <c r="B183" s="52" t="s">
        <v>236</v>
      </c>
      <c r="C183" s="4" t="s">
        <v>237</v>
      </c>
      <c r="D183" s="3" t="s">
        <v>68</v>
      </c>
      <c r="E183" s="19"/>
      <c r="F183" s="54">
        <v>405.45</v>
      </c>
    </row>
    <row r="184" spans="1:6" ht="25.5" customHeight="1" x14ac:dyDescent="0.25">
      <c r="A184" s="53">
        <v>780012</v>
      </c>
      <c r="B184" s="78" t="s">
        <v>266</v>
      </c>
      <c r="C184" s="79"/>
      <c r="D184" s="79"/>
      <c r="E184" s="79"/>
      <c r="F184" s="79"/>
    </row>
    <row r="185" spans="1:6" ht="43.5" customHeight="1" x14ac:dyDescent="0.25">
      <c r="A185" s="12">
        <v>780012</v>
      </c>
      <c r="B185" s="52" t="s">
        <v>236</v>
      </c>
      <c r="C185" s="4" t="s">
        <v>237</v>
      </c>
      <c r="D185" s="3" t="s">
        <v>68</v>
      </c>
      <c r="E185" s="19"/>
      <c r="F185" s="54">
        <v>405.45</v>
      </c>
    </row>
    <row r="186" spans="1:6" ht="25.5" customHeight="1" x14ac:dyDescent="0.25">
      <c r="A186" s="53">
        <v>780035</v>
      </c>
      <c r="B186" s="78" t="s">
        <v>267</v>
      </c>
      <c r="C186" s="79"/>
      <c r="D186" s="79"/>
      <c r="E186" s="79"/>
      <c r="F186" s="79"/>
    </row>
    <row r="187" spans="1:6" ht="45" x14ac:dyDescent="0.25">
      <c r="A187" s="12">
        <v>780035</v>
      </c>
      <c r="B187" s="52" t="s">
        <v>236</v>
      </c>
      <c r="C187" s="4" t="s">
        <v>237</v>
      </c>
      <c r="D187" s="3" t="s">
        <v>68</v>
      </c>
      <c r="E187" s="19"/>
      <c r="F187" s="54">
        <v>405.45</v>
      </c>
    </row>
    <row r="188" spans="1:6" ht="75" x14ac:dyDescent="0.25">
      <c r="B188" s="52" t="s">
        <v>268</v>
      </c>
      <c r="C188" s="4" t="s">
        <v>269</v>
      </c>
      <c r="D188" s="3" t="s">
        <v>233</v>
      </c>
      <c r="E188" s="34">
        <v>289.2</v>
      </c>
      <c r="F188" s="34">
        <v>289.2</v>
      </c>
    </row>
    <row r="189" spans="1:6" ht="25.5" customHeight="1" x14ac:dyDescent="0.25">
      <c r="A189" s="12">
        <v>780043</v>
      </c>
      <c r="B189" s="78" t="s">
        <v>270</v>
      </c>
      <c r="C189" s="79"/>
      <c r="D189" s="79"/>
      <c r="E189" s="79"/>
      <c r="F189" s="79"/>
    </row>
    <row r="190" spans="1:6" ht="45" x14ac:dyDescent="0.25">
      <c r="A190" s="12">
        <v>780043</v>
      </c>
      <c r="B190" s="52" t="s">
        <v>236</v>
      </c>
      <c r="C190" s="4" t="s">
        <v>237</v>
      </c>
      <c r="D190" s="3" t="s">
        <v>68</v>
      </c>
      <c r="E190" s="25" t="s">
        <v>238</v>
      </c>
      <c r="F190" s="54">
        <v>405.45</v>
      </c>
    </row>
    <row r="191" spans="1:6" ht="25.5" customHeight="1" x14ac:dyDescent="0.25">
      <c r="A191" s="12">
        <v>780016</v>
      </c>
      <c r="B191" s="78" t="s">
        <v>271</v>
      </c>
      <c r="C191" s="79"/>
      <c r="D191" s="79"/>
      <c r="E191" s="79"/>
      <c r="F191" s="79"/>
    </row>
    <row r="192" spans="1:6" ht="41.45" customHeight="1" x14ac:dyDescent="0.25">
      <c r="A192" s="12">
        <v>780016</v>
      </c>
      <c r="B192" s="32" t="s">
        <v>236</v>
      </c>
      <c r="C192" s="37" t="s">
        <v>237</v>
      </c>
      <c r="D192" s="44" t="s">
        <v>68</v>
      </c>
      <c r="E192" s="19" t="s">
        <v>238</v>
      </c>
      <c r="F192" s="54">
        <v>405.45</v>
      </c>
    </row>
    <row r="193" spans="1:6" ht="25.5" customHeight="1" x14ac:dyDescent="0.25">
      <c r="A193" s="12">
        <v>780007</v>
      </c>
      <c r="B193" s="78" t="s">
        <v>272</v>
      </c>
      <c r="C193" s="79"/>
      <c r="D193" s="79"/>
      <c r="E193" s="79"/>
      <c r="F193" s="79"/>
    </row>
    <row r="194" spans="1:6" ht="41.45" customHeight="1" x14ac:dyDescent="0.25">
      <c r="A194" s="12">
        <v>780007</v>
      </c>
      <c r="B194" s="32" t="s">
        <v>236</v>
      </c>
      <c r="C194" s="37" t="s">
        <v>237</v>
      </c>
      <c r="D194" s="44" t="s">
        <v>68</v>
      </c>
      <c r="E194" s="19" t="s">
        <v>238</v>
      </c>
      <c r="F194" s="54">
        <v>405.45</v>
      </c>
    </row>
    <row r="195" spans="1:6" ht="30" customHeight="1" x14ac:dyDescent="0.25">
      <c r="A195" s="53">
        <v>780014</v>
      </c>
      <c r="B195" s="78" t="s">
        <v>273</v>
      </c>
      <c r="C195" s="79"/>
      <c r="D195" s="79"/>
      <c r="E195" s="79"/>
      <c r="F195" s="79"/>
    </row>
    <row r="196" spans="1:6" ht="30" customHeight="1" x14ac:dyDescent="0.25">
      <c r="A196" s="12">
        <v>780014</v>
      </c>
      <c r="B196" s="32" t="s">
        <v>227</v>
      </c>
      <c r="C196" s="32" t="s">
        <v>235</v>
      </c>
      <c r="D196" s="44" t="s">
        <v>68</v>
      </c>
      <c r="E196" s="34">
        <v>1145.8</v>
      </c>
      <c r="F196" s="34">
        <v>1145.8</v>
      </c>
    </row>
    <row r="197" spans="1:6" ht="44.25" customHeight="1" x14ac:dyDescent="0.25">
      <c r="B197" s="7" t="s">
        <v>404</v>
      </c>
      <c r="C197" s="8" t="s">
        <v>274</v>
      </c>
      <c r="D197" s="9" t="str">
        <f>D196</f>
        <v xml:space="preserve">исследование </v>
      </c>
      <c r="E197" s="10"/>
      <c r="F197" s="10">
        <v>16609.3</v>
      </c>
    </row>
    <row r="198" spans="1:6" ht="41.45" customHeight="1" x14ac:dyDescent="0.25">
      <c r="A198" s="12">
        <v>780014</v>
      </c>
      <c r="B198" s="32" t="s">
        <v>208</v>
      </c>
      <c r="C198" s="37" t="s">
        <v>209</v>
      </c>
      <c r="D198" s="44" t="s">
        <v>68</v>
      </c>
      <c r="E198" s="34">
        <v>686.1</v>
      </c>
      <c r="F198" s="34">
        <v>686.1</v>
      </c>
    </row>
    <row r="199" spans="1:6" x14ac:dyDescent="0.25">
      <c r="A199" s="53">
        <v>780088</v>
      </c>
      <c r="B199" s="78" t="s">
        <v>275</v>
      </c>
      <c r="C199" s="79"/>
      <c r="D199" s="79"/>
      <c r="E199" s="79"/>
      <c r="F199" s="79"/>
    </row>
    <row r="200" spans="1:6" ht="45" x14ac:dyDescent="0.25">
      <c r="A200" s="53">
        <v>780088</v>
      </c>
      <c r="B200" s="32" t="s">
        <v>208</v>
      </c>
      <c r="C200" s="37" t="s">
        <v>209</v>
      </c>
      <c r="D200" s="44" t="s">
        <v>68</v>
      </c>
      <c r="E200" s="34">
        <v>686.1</v>
      </c>
      <c r="F200" s="34"/>
    </row>
    <row r="201" spans="1:6" ht="13.9" customHeight="1" x14ac:dyDescent="0.25">
      <c r="A201" s="53">
        <v>780048</v>
      </c>
      <c r="B201" s="80" t="s">
        <v>276</v>
      </c>
      <c r="C201" s="81"/>
      <c r="D201" s="81"/>
      <c r="E201" s="81"/>
      <c r="F201" s="81"/>
    </row>
    <row r="202" spans="1:6" ht="45" x14ac:dyDescent="0.25">
      <c r="A202" s="53">
        <v>780048</v>
      </c>
      <c r="B202" s="32" t="s">
        <v>277</v>
      </c>
      <c r="C202" s="37" t="s">
        <v>278</v>
      </c>
      <c r="D202" s="44" t="s">
        <v>68</v>
      </c>
      <c r="E202" s="34">
        <v>5166.5</v>
      </c>
      <c r="F202" s="34">
        <v>5166.5</v>
      </c>
    </row>
    <row r="203" spans="1:6" x14ac:dyDescent="0.25">
      <c r="A203" s="53"/>
      <c r="B203" s="32" t="s">
        <v>204</v>
      </c>
      <c r="C203" s="37" t="s">
        <v>205</v>
      </c>
      <c r="D203" s="44" t="s">
        <v>68</v>
      </c>
      <c r="E203" s="34">
        <v>0</v>
      </c>
      <c r="F203" s="34">
        <v>2259.1</v>
      </c>
    </row>
    <row r="204" spans="1:6" x14ac:dyDescent="0.25">
      <c r="A204" s="53"/>
      <c r="B204" s="36" t="s">
        <v>206</v>
      </c>
      <c r="C204" s="37" t="s">
        <v>207</v>
      </c>
      <c r="D204" s="44" t="s">
        <v>68</v>
      </c>
      <c r="E204" s="34">
        <v>0</v>
      </c>
      <c r="F204" s="34">
        <v>1003.6</v>
      </c>
    </row>
    <row r="205" spans="1:6" ht="30" x14ac:dyDescent="0.25">
      <c r="A205" s="53"/>
      <c r="B205" s="72" t="s">
        <v>200</v>
      </c>
      <c r="C205" s="73" t="s">
        <v>201</v>
      </c>
      <c r="D205" s="74" t="s">
        <v>68</v>
      </c>
      <c r="E205" s="75">
        <v>487.71</v>
      </c>
      <c r="F205" s="75">
        <v>487.71</v>
      </c>
    </row>
    <row r="206" spans="1:6" ht="27" customHeight="1" x14ac:dyDescent="0.25">
      <c r="A206" s="53" t="s">
        <v>279</v>
      </c>
      <c r="B206" s="78" t="s">
        <v>280</v>
      </c>
      <c r="C206" s="79"/>
      <c r="D206" s="79"/>
      <c r="E206" s="79"/>
      <c r="F206" s="79"/>
    </row>
    <row r="207" spans="1:6" ht="27" customHeight="1" x14ac:dyDescent="0.25">
      <c r="A207" s="53"/>
      <c r="B207" s="56" t="s">
        <v>281</v>
      </c>
      <c r="C207" s="37" t="s">
        <v>282</v>
      </c>
      <c r="D207" s="44" t="s">
        <v>68</v>
      </c>
      <c r="E207" s="57">
        <v>12.1</v>
      </c>
      <c r="F207" s="57">
        <v>12.1</v>
      </c>
    </row>
    <row r="208" spans="1:6" ht="27" customHeight="1" x14ac:dyDescent="0.25">
      <c r="A208" s="53"/>
      <c r="B208" s="56" t="s">
        <v>283</v>
      </c>
      <c r="C208" s="37" t="s">
        <v>284</v>
      </c>
      <c r="D208" s="44" t="s">
        <v>68</v>
      </c>
      <c r="E208" s="57">
        <v>1662.6</v>
      </c>
      <c r="F208" s="57">
        <v>1662.6</v>
      </c>
    </row>
    <row r="209" spans="1:6" ht="27" customHeight="1" x14ac:dyDescent="0.25">
      <c r="A209" s="53"/>
      <c r="B209" s="56" t="s">
        <v>285</v>
      </c>
      <c r="C209" s="37" t="s">
        <v>286</v>
      </c>
      <c r="D209" s="44" t="s">
        <v>68</v>
      </c>
      <c r="E209" s="57">
        <v>251.9</v>
      </c>
      <c r="F209" s="57">
        <v>251.9</v>
      </c>
    </row>
    <row r="210" spans="1:6" ht="31.5" customHeight="1" x14ac:dyDescent="0.25">
      <c r="A210" s="53">
        <v>780036</v>
      </c>
      <c r="B210" s="32" t="s">
        <v>287</v>
      </c>
      <c r="C210" s="37" t="s">
        <v>288</v>
      </c>
      <c r="D210" s="44" t="s">
        <v>233</v>
      </c>
      <c r="E210" s="34"/>
      <c r="F210" s="34">
        <v>224.4</v>
      </c>
    </row>
    <row r="211" spans="1:6" ht="43.9" customHeight="1" x14ac:dyDescent="0.25">
      <c r="A211" s="53">
        <v>780167</v>
      </c>
      <c r="B211" s="78" t="s">
        <v>289</v>
      </c>
      <c r="C211" s="79"/>
      <c r="D211" s="79"/>
      <c r="E211" s="79"/>
      <c r="F211" s="79"/>
    </row>
    <row r="212" spans="1:6" ht="36.75" customHeight="1" x14ac:dyDescent="0.25">
      <c r="A212" s="53">
        <v>780167</v>
      </c>
      <c r="B212" s="32" t="s">
        <v>287</v>
      </c>
      <c r="C212" s="37" t="s">
        <v>288</v>
      </c>
      <c r="D212" s="44" t="s">
        <v>233</v>
      </c>
      <c r="E212" s="34"/>
      <c r="F212" s="34">
        <v>224.4</v>
      </c>
    </row>
    <row r="213" spans="1:6" ht="22.5" customHeight="1" x14ac:dyDescent="0.25">
      <c r="A213" s="43"/>
      <c r="B213" s="94" t="s">
        <v>454</v>
      </c>
      <c r="C213" s="94"/>
      <c r="D213" s="94"/>
      <c r="E213" s="94"/>
      <c r="F213" s="94"/>
    </row>
    <row r="214" spans="1:6" ht="21" customHeight="1" x14ac:dyDescent="0.25">
      <c r="A214" s="43"/>
      <c r="B214" s="76" t="s">
        <v>180</v>
      </c>
      <c r="C214" s="73" t="s">
        <v>181</v>
      </c>
      <c r="D214" s="74" t="s">
        <v>68</v>
      </c>
      <c r="E214" s="101">
        <v>655.20000000000005</v>
      </c>
      <c r="F214" s="101">
        <v>655.20000000000005</v>
      </c>
    </row>
    <row r="215" spans="1:6" ht="27" customHeight="1" x14ac:dyDescent="0.25">
      <c r="A215" s="43"/>
      <c r="B215" s="76" t="s">
        <v>182</v>
      </c>
      <c r="C215" s="73" t="s">
        <v>183</v>
      </c>
      <c r="D215" s="74" t="s">
        <v>68</v>
      </c>
      <c r="E215" s="101">
        <v>812.4</v>
      </c>
      <c r="F215" s="101">
        <v>812.4</v>
      </c>
    </row>
    <row r="216" spans="1:6" ht="18" customHeight="1" x14ac:dyDescent="0.25">
      <c r="A216" s="43"/>
      <c r="B216" s="76" t="s">
        <v>184</v>
      </c>
      <c r="C216" s="73" t="s">
        <v>185</v>
      </c>
      <c r="D216" s="74" t="s">
        <v>68</v>
      </c>
      <c r="E216" s="77">
        <v>945.6</v>
      </c>
      <c r="F216" s="77">
        <v>945.6</v>
      </c>
    </row>
    <row r="217" spans="1:6" ht="31.5" customHeight="1" x14ac:dyDescent="0.25"/>
    <row r="218" spans="1:6" ht="15.75" x14ac:dyDescent="0.25">
      <c r="B218" s="59" t="s">
        <v>427</v>
      </c>
    </row>
    <row r="219" spans="1:6" x14ac:dyDescent="0.25">
      <c r="B219" s="12" t="s">
        <v>438</v>
      </c>
    </row>
    <row r="220" spans="1:6" x14ac:dyDescent="0.25">
      <c r="B220" s="12" t="s">
        <v>452</v>
      </c>
    </row>
    <row r="221" spans="1:6" ht="15.75" x14ac:dyDescent="0.25">
      <c r="B221" s="5"/>
    </row>
  </sheetData>
  <autoFilter ref="A4:F212"/>
  <mergeCells count="55">
    <mergeCell ref="B213:F213"/>
    <mergeCell ref="B43:B44"/>
    <mergeCell ref="C43:C44"/>
    <mergeCell ref="D43:D44"/>
    <mergeCell ref="E43:E44"/>
    <mergeCell ref="F43:F44"/>
    <mergeCell ref="B46:F46"/>
    <mergeCell ref="B57:F57"/>
    <mergeCell ref="B65:F65"/>
    <mergeCell ref="B67:F67"/>
    <mergeCell ref="B72:F72"/>
    <mergeCell ref="B74:F74"/>
    <mergeCell ref="B109:F109"/>
    <mergeCell ref="B113:F113"/>
    <mergeCell ref="B116:F116"/>
    <mergeCell ref="B119:F119"/>
    <mergeCell ref="B39:F39"/>
    <mergeCell ref="B41:B42"/>
    <mergeCell ref="C41:C42"/>
    <mergeCell ref="D41:D42"/>
    <mergeCell ref="E41:E42"/>
    <mergeCell ref="F41:F42"/>
    <mergeCell ref="B40:F40"/>
    <mergeCell ref="D1:F1"/>
    <mergeCell ref="B2:F2"/>
    <mergeCell ref="B3:B4"/>
    <mergeCell ref="C3:C4"/>
    <mergeCell ref="D3:D4"/>
    <mergeCell ref="E3:F3"/>
    <mergeCell ref="B121:F121"/>
    <mergeCell ref="B128:F128"/>
    <mergeCell ref="B132:F132"/>
    <mergeCell ref="B134:F134"/>
    <mergeCell ref="B136:F136"/>
    <mergeCell ref="B138:F138"/>
    <mergeCell ref="B141:F141"/>
    <mergeCell ref="B143:F143"/>
    <mergeCell ref="B152:F152"/>
    <mergeCell ref="B158:F158"/>
    <mergeCell ref="B160:F160"/>
    <mergeCell ref="B162:F162"/>
    <mergeCell ref="B164:F164"/>
    <mergeCell ref="B169:F169"/>
    <mergeCell ref="B176:F176"/>
    <mergeCell ref="B182:F182"/>
    <mergeCell ref="B184:F184"/>
    <mergeCell ref="B186:F186"/>
    <mergeCell ref="B189:F189"/>
    <mergeCell ref="B191:F191"/>
    <mergeCell ref="B211:F211"/>
    <mergeCell ref="B193:F193"/>
    <mergeCell ref="B195:F195"/>
    <mergeCell ref="B199:F199"/>
    <mergeCell ref="B201:F201"/>
    <mergeCell ref="B206:F206"/>
  </mergeCells>
  <pageMargins left="0.27559055118110237" right="0.15748031496062992" top="0.27559055118110237" bottom="0.23622047244094491" header="0.19685039370078738" footer="0.19685039370078738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opLeftCell="A25" zoomScale="120" workbookViewId="0">
      <selection activeCell="B45" sqref="B45"/>
    </sheetView>
  </sheetViews>
  <sheetFormatPr defaultColWidth="9.140625" defaultRowHeight="15" x14ac:dyDescent="0.25"/>
  <cols>
    <col min="1" max="1" width="11.28515625" style="12" customWidth="1"/>
    <col min="2" max="2" width="64.7109375" style="29" customWidth="1"/>
    <col min="3" max="3" width="6.140625" style="13" hidden="1" customWidth="1"/>
    <col min="4" max="4" width="32.42578125" style="13" hidden="1" customWidth="1"/>
    <col min="5" max="5" width="16.5703125" style="13" customWidth="1"/>
    <col min="6" max="16384" width="9.140625" style="13"/>
  </cols>
  <sheetData>
    <row r="1" spans="1:4" ht="30" customHeight="1" x14ac:dyDescent="0.25">
      <c r="B1" s="11" t="s">
        <v>453</v>
      </c>
      <c r="C1" s="11"/>
      <c r="D1" s="11"/>
    </row>
    <row r="2" spans="1:4" ht="63" customHeight="1" x14ac:dyDescent="0.25">
      <c r="A2" s="90" t="s">
        <v>290</v>
      </c>
      <c r="B2" s="90"/>
      <c r="C2" s="14"/>
      <c r="D2" s="15"/>
    </row>
    <row r="3" spans="1:4" ht="19.5" customHeight="1" x14ac:dyDescent="0.25">
      <c r="A3" s="6"/>
      <c r="B3" s="6"/>
      <c r="D3" s="16"/>
    </row>
    <row r="4" spans="1:4" ht="43.5" customHeight="1" x14ac:dyDescent="0.25">
      <c r="A4" s="17" t="s">
        <v>291</v>
      </c>
      <c r="B4" s="17" t="s">
        <v>292</v>
      </c>
      <c r="C4" s="18"/>
      <c r="D4" s="18"/>
    </row>
    <row r="5" spans="1:4" ht="25.5" x14ac:dyDescent="0.25">
      <c r="A5" s="19">
        <v>780130</v>
      </c>
      <c r="B5" s="20" t="s">
        <v>345</v>
      </c>
      <c r="C5" s="18"/>
      <c r="D5" s="18"/>
    </row>
    <row r="6" spans="1:4" x14ac:dyDescent="0.25">
      <c r="A6" s="19">
        <v>780001</v>
      </c>
      <c r="B6" s="20" t="s">
        <v>379</v>
      </c>
      <c r="C6" s="18"/>
      <c r="D6" s="18"/>
    </row>
    <row r="7" spans="1:4" x14ac:dyDescent="0.25">
      <c r="A7" s="19">
        <v>780003</v>
      </c>
      <c r="B7" s="20" t="s">
        <v>305</v>
      </c>
      <c r="C7" s="18"/>
      <c r="D7" s="18"/>
    </row>
    <row r="8" spans="1:4" x14ac:dyDescent="0.25">
      <c r="A8" s="19">
        <v>780004</v>
      </c>
      <c r="B8" s="20" t="s">
        <v>306</v>
      </c>
      <c r="C8" s="18"/>
      <c r="D8" s="18"/>
    </row>
    <row r="9" spans="1:4" x14ac:dyDescent="0.25">
      <c r="A9" s="19">
        <v>780006</v>
      </c>
      <c r="B9" s="20" t="s">
        <v>302</v>
      </c>
      <c r="C9" s="18"/>
      <c r="D9" s="18"/>
    </row>
    <row r="10" spans="1:4" x14ac:dyDescent="0.25">
      <c r="A10" s="19">
        <v>780007</v>
      </c>
      <c r="B10" s="20" t="s">
        <v>272</v>
      </c>
      <c r="C10" s="21"/>
      <c r="D10" s="18"/>
    </row>
    <row r="11" spans="1:4" x14ac:dyDescent="0.25">
      <c r="A11" s="19">
        <v>780008</v>
      </c>
      <c r="B11" s="20" t="s">
        <v>307</v>
      </c>
      <c r="C11" s="21"/>
      <c r="D11" s="18"/>
    </row>
    <row r="12" spans="1:4" x14ac:dyDescent="0.25">
      <c r="A12" s="19">
        <v>780009</v>
      </c>
      <c r="B12" s="20" t="s">
        <v>308</v>
      </c>
      <c r="C12" s="21"/>
      <c r="D12" s="22"/>
    </row>
    <row r="13" spans="1:4" ht="25.5" x14ac:dyDescent="0.25">
      <c r="A13" s="19">
        <v>780010</v>
      </c>
      <c r="B13" s="20" t="s">
        <v>313</v>
      </c>
      <c r="C13" s="21" t="s">
        <v>301</v>
      </c>
      <c r="D13" s="22"/>
    </row>
    <row r="14" spans="1:4" x14ac:dyDescent="0.25">
      <c r="A14" s="19">
        <v>780011</v>
      </c>
      <c r="B14" s="20" t="s">
        <v>325</v>
      </c>
      <c r="C14" s="21"/>
      <c r="D14" s="18"/>
    </row>
    <row r="15" spans="1:4" x14ac:dyDescent="0.25">
      <c r="A15" s="19">
        <v>780012</v>
      </c>
      <c r="B15" s="20" t="s">
        <v>266</v>
      </c>
      <c r="C15" s="21"/>
      <c r="D15" s="18"/>
    </row>
    <row r="16" spans="1:4" x14ac:dyDescent="0.25">
      <c r="A16" s="19">
        <v>780013</v>
      </c>
      <c r="B16" s="20" t="s">
        <v>315</v>
      </c>
      <c r="C16" s="21"/>
      <c r="D16" s="18"/>
    </row>
    <row r="17" spans="1:4" x14ac:dyDescent="0.25">
      <c r="A17" s="19">
        <v>780014</v>
      </c>
      <c r="B17" s="20" t="s">
        <v>309</v>
      </c>
      <c r="C17" s="21"/>
      <c r="D17" s="18"/>
    </row>
    <row r="18" spans="1:4" x14ac:dyDescent="0.25">
      <c r="A18" s="19">
        <v>780016</v>
      </c>
      <c r="B18" s="20" t="s">
        <v>310</v>
      </c>
      <c r="C18" s="21" t="s">
        <v>301</v>
      </c>
      <c r="D18" s="18"/>
    </row>
    <row r="19" spans="1:4" x14ac:dyDescent="0.25">
      <c r="A19" s="19">
        <v>780017</v>
      </c>
      <c r="B19" s="20" t="s">
        <v>304</v>
      </c>
      <c r="C19" s="21"/>
      <c r="D19" s="18"/>
    </row>
    <row r="20" spans="1:4" x14ac:dyDescent="0.25">
      <c r="A20" s="19">
        <v>780018</v>
      </c>
      <c r="B20" s="20" t="s">
        <v>350</v>
      </c>
      <c r="C20" s="21"/>
      <c r="D20" s="18"/>
    </row>
    <row r="21" spans="1:4" x14ac:dyDescent="0.25">
      <c r="A21" s="19">
        <v>780019</v>
      </c>
      <c r="B21" s="20" t="s">
        <v>351</v>
      </c>
      <c r="C21" s="21"/>
      <c r="D21" s="18"/>
    </row>
    <row r="22" spans="1:4" x14ac:dyDescent="0.25">
      <c r="A22" s="23">
        <v>780022</v>
      </c>
      <c r="B22" s="20" t="s">
        <v>336</v>
      </c>
      <c r="C22" s="21"/>
      <c r="D22" s="18"/>
    </row>
    <row r="23" spans="1:4" x14ac:dyDescent="0.25">
      <c r="A23" s="19">
        <v>780030</v>
      </c>
      <c r="B23" s="24" t="s">
        <v>295</v>
      </c>
      <c r="C23" s="21" t="s">
        <v>301</v>
      </c>
      <c r="D23" s="18"/>
    </row>
    <row r="24" spans="1:4" x14ac:dyDescent="0.25">
      <c r="A24" s="19">
        <v>780031</v>
      </c>
      <c r="B24" s="24" t="s">
        <v>294</v>
      </c>
      <c r="C24" s="21" t="s">
        <v>301</v>
      </c>
      <c r="D24" s="18"/>
    </row>
    <row r="25" spans="1:4" x14ac:dyDescent="0.25">
      <c r="A25" s="19">
        <v>780032</v>
      </c>
      <c r="B25" s="24" t="s">
        <v>296</v>
      </c>
      <c r="C25" s="21"/>
      <c r="D25" s="18"/>
    </row>
    <row r="26" spans="1:4" x14ac:dyDescent="0.25">
      <c r="A26" s="19">
        <v>780033</v>
      </c>
      <c r="B26" s="20" t="s">
        <v>217</v>
      </c>
      <c r="C26" s="21"/>
      <c r="D26" s="18"/>
    </row>
    <row r="27" spans="1:4" x14ac:dyDescent="0.25">
      <c r="A27" s="19">
        <v>780034</v>
      </c>
      <c r="B27" s="20" t="s">
        <v>298</v>
      </c>
      <c r="C27" s="21"/>
      <c r="D27" s="18"/>
    </row>
    <row r="28" spans="1:4" x14ac:dyDescent="0.25">
      <c r="A28" s="19">
        <v>780035</v>
      </c>
      <c r="B28" s="20" t="s">
        <v>267</v>
      </c>
      <c r="C28" s="21"/>
      <c r="D28" s="18"/>
    </row>
    <row r="29" spans="1:4" x14ac:dyDescent="0.25">
      <c r="A29" s="25">
        <v>780036</v>
      </c>
      <c r="B29" s="20" t="s">
        <v>383</v>
      </c>
      <c r="C29" s="21"/>
      <c r="D29" s="18"/>
    </row>
    <row r="30" spans="1:4" ht="25.5" x14ac:dyDescent="0.25">
      <c r="A30" s="19">
        <v>780038</v>
      </c>
      <c r="B30" s="20" t="s">
        <v>413</v>
      </c>
      <c r="C30" s="21"/>
      <c r="D30" s="18"/>
    </row>
    <row r="31" spans="1:4" ht="25.5" x14ac:dyDescent="0.25">
      <c r="A31" s="19">
        <v>780039</v>
      </c>
      <c r="B31" s="20" t="s">
        <v>343</v>
      </c>
      <c r="C31" s="21"/>
      <c r="D31" s="18"/>
    </row>
    <row r="32" spans="1:4" x14ac:dyDescent="0.25">
      <c r="A32" s="19">
        <v>780041</v>
      </c>
      <c r="B32" s="20" t="s">
        <v>356</v>
      </c>
      <c r="C32" s="21"/>
      <c r="D32" s="22"/>
    </row>
    <row r="33" spans="1:4" x14ac:dyDescent="0.25">
      <c r="A33" s="19">
        <v>780042</v>
      </c>
      <c r="B33" s="20" t="s">
        <v>314</v>
      </c>
      <c r="C33" s="21"/>
      <c r="D33" s="18"/>
    </row>
    <row r="34" spans="1:4" x14ac:dyDescent="0.25">
      <c r="A34" s="19">
        <v>780043</v>
      </c>
      <c r="B34" s="20" t="s">
        <v>270</v>
      </c>
      <c r="C34" s="21"/>
      <c r="D34" s="18"/>
    </row>
    <row r="35" spans="1:4" x14ac:dyDescent="0.25">
      <c r="A35" s="19">
        <v>780045</v>
      </c>
      <c r="B35" s="20" t="s">
        <v>316</v>
      </c>
      <c r="C35" s="21"/>
      <c r="D35" s="18"/>
    </row>
    <row r="36" spans="1:4" ht="25.5" x14ac:dyDescent="0.25">
      <c r="A36" s="19">
        <v>780046</v>
      </c>
      <c r="B36" s="20" t="s">
        <v>300</v>
      </c>
      <c r="C36" s="21"/>
      <c r="D36" s="18"/>
    </row>
    <row r="37" spans="1:4" x14ac:dyDescent="0.25">
      <c r="A37" s="19">
        <v>780047</v>
      </c>
      <c r="B37" s="20" t="s">
        <v>299</v>
      </c>
      <c r="C37" s="21"/>
      <c r="D37" s="22"/>
    </row>
    <row r="38" spans="1:4" x14ac:dyDescent="0.25">
      <c r="A38" s="19">
        <v>780048</v>
      </c>
      <c r="B38" s="20" t="s">
        <v>303</v>
      </c>
      <c r="C38" s="21"/>
      <c r="D38" s="18"/>
    </row>
    <row r="39" spans="1:4" x14ac:dyDescent="0.25">
      <c r="A39" s="23">
        <v>780051</v>
      </c>
      <c r="B39" s="20" t="s">
        <v>403</v>
      </c>
      <c r="C39" s="21"/>
      <c r="D39" s="18"/>
    </row>
    <row r="40" spans="1:4" ht="25.5" x14ac:dyDescent="0.25">
      <c r="A40" s="19">
        <v>780052</v>
      </c>
      <c r="B40" s="20" t="s">
        <v>380</v>
      </c>
      <c r="C40" s="21"/>
      <c r="D40" s="18"/>
    </row>
    <row r="41" spans="1:4" ht="25.5" x14ac:dyDescent="0.25">
      <c r="A41" s="23">
        <v>780053</v>
      </c>
      <c r="B41" s="20" t="s">
        <v>341</v>
      </c>
      <c r="C41" s="21"/>
      <c r="D41" s="18"/>
    </row>
    <row r="42" spans="1:4" ht="25.5" x14ac:dyDescent="0.25">
      <c r="A42" s="25">
        <v>780054</v>
      </c>
      <c r="B42" s="20" t="s">
        <v>388</v>
      </c>
      <c r="C42" s="21"/>
      <c r="D42" s="18"/>
    </row>
    <row r="43" spans="1:4" ht="25.5" x14ac:dyDescent="0.25">
      <c r="A43" s="19">
        <v>780055</v>
      </c>
      <c r="B43" s="20" t="s">
        <v>414</v>
      </c>
      <c r="C43" s="21" t="s">
        <v>200</v>
      </c>
      <c r="D43" s="22"/>
    </row>
    <row r="44" spans="1:4" ht="38.25" x14ac:dyDescent="0.25">
      <c r="A44" s="19">
        <v>780056</v>
      </c>
      <c r="B44" s="20" t="s">
        <v>386</v>
      </c>
      <c r="C44" s="21"/>
      <c r="D44" s="18"/>
    </row>
    <row r="45" spans="1:4" ht="25.5" x14ac:dyDescent="0.25">
      <c r="A45" s="23">
        <v>780057</v>
      </c>
      <c r="B45" s="20" t="s">
        <v>337</v>
      </c>
      <c r="C45" s="21"/>
      <c r="D45" s="18"/>
    </row>
    <row r="46" spans="1:4" ht="30" customHeight="1" x14ac:dyDescent="0.25">
      <c r="A46" s="19">
        <v>780058</v>
      </c>
      <c r="B46" s="20" t="s">
        <v>415</v>
      </c>
      <c r="C46" s="21"/>
      <c r="D46" s="18"/>
    </row>
    <row r="47" spans="1:4" ht="25.5" x14ac:dyDescent="0.25">
      <c r="A47" s="19">
        <v>780059</v>
      </c>
      <c r="B47" s="20" t="s">
        <v>326</v>
      </c>
      <c r="C47" s="21"/>
      <c r="D47" s="18"/>
    </row>
    <row r="48" spans="1:4" ht="25.5" x14ac:dyDescent="0.25">
      <c r="A48" s="23">
        <v>780061</v>
      </c>
      <c r="B48" s="20" t="s">
        <v>338</v>
      </c>
      <c r="C48" s="21"/>
      <c r="D48" s="18"/>
    </row>
    <row r="49" spans="1:4" ht="25.5" x14ac:dyDescent="0.25">
      <c r="A49" s="23">
        <v>780064</v>
      </c>
      <c r="B49" s="20" t="s">
        <v>412</v>
      </c>
      <c r="C49" s="21"/>
      <c r="D49" s="18"/>
    </row>
    <row r="50" spans="1:4" x14ac:dyDescent="0.25">
      <c r="A50" s="23">
        <v>780065</v>
      </c>
      <c r="B50" s="20" t="s">
        <v>399</v>
      </c>
      <c r="C50" s="21" t="s">
        <v>330</v>
      </c>
      <c r="D50" s="18"/>
    </row>
    <row r="51" spans="1:4" x14ac:dyDescent="0.25">
      <c r="A51" s="19">
        <v>780070</v>
      </c>
      <c r="B51" s="20" t="s">
        <v>317</v>
      </c>
      <c r="C51" s="21"/>
      <c r="D51" s="18"/>
    </row>
    <row r="52" spans="1:4" x14ac:dyDescent="0.25">
      <c r="A52" s="19">
        <v>780077</v>
      </c>
      <c r="B52" s="20" t="s">
        <v>448</v>
      </c>
      <c r="C52" s="21" t="s">
        <v>331</v>
      </c>
      <c r="D52" s="18"/>
    </row>
    <row r="53" spans="1:4" x14ac:dyDescent="0.25">
      <c r="A53" s="19">
        <v>780072</v>
      </c>
      <c r="B53" s="20" t="s">
        <v>318</v>
      </c>
      <c r="C53" s="21"/>
      <c r="D53" s="18"/>
    </row>
    <row r="54" spans="1:4" x14ac:dyDescent="0.25">
      <c r="A54" s="19">
        <v>780076</v>
      </c>
      <c r="B54" s="20" t="s">
        <v>245</v>
      </c>
      <c r="C54" s="21"/>
      <c r="D54" s="18"/>
    </row>
    <row r="55" spans="1:4" x14ac:dyDescent="0.25">
      <c r="A55" s="70" t="s">
        <v>445</v>
      </c>
      <c r="B55" s="20" t="s">
        <v>446</v>
      </c>
      <c r="C55" s="21"/>
      <c r="D55" s="18"/>
    </row>
    <row r="56" spans="1:4" ht="25.5" x14ac:dyDescent="0.25">
      <c r="A56" s="19">
        <v>780078</v>
      </c>
      <c r="B56" s="20" t="s">
        <v>346</v>
      </c>
      <c r="C56" s="21"/>
      <c r="D56" s="18"/>
    </row>
    <row r="57" spans="1:4" x14ac:dyDescent="0.25">
      <c r="A57" s="19">
        <v>780079</v>
      </c>
      <c r="B57" s="20" t="s">
        <v>344</v>
      </c>
      <c r="C57" s="21"/>
      <c r="D57" s="18"/>
    </row>
    <row r="58" spans="1:4" ht="31.5" customHeight="1" x14ac:dyDescent="0.25">
      <c r="A58" s="25">
        <v>780081</v>
      </c>
      <c r="B58" s="20" t="s">
        <v>387</v>
      </c>
      <c r="C58" s="21"/>
      <c r="D58" s="18"/>
    </row>
    <row r="59" spans="1:4" x14ac:dyDescent="0.25">
      <c r="A59" s="23">
        <v>780083</v>
      </c>
      <c r="B59" s="20" t="s">
        <v>396</v>
      </c>
      <c r="C59" s="21" t="s">
        <v>301</v>
      </c>
      <c r="D59" s="18"/>
    </row>
    <row r="60" spans="1:4" ht="38.25" x14ac:dyDescent="0.25">
      <c r="A60" s="19">
        <v>780088</v>
      </c>
      <c r="B60" s="20" t="s">
        <v>416</v>
      </c>
      <c r="C60" s="21" t="s">
        <v>301</v>
      </c>
      <c r="D60" s="18"/>
    </row>
    <row r="61" spans="1:4" ht="38.25" x14ac:dyDescent="0.25">
      <c r="A61" s="19">
        <v>780089</v>
      </c>
      <c r="B61" s="20" t="s">
        <v>417</v>
      </c>
      <c r="C61" s="21" t="s">
        <v>301</v>
      </c>
      <c r="D61" s="18"/>
    </row>
    <row r="62" spans="1:4" x14ac:dyDescent="0.25">
      <c r="A62" s="25">
        <v>780092</v>
      </c>
      <c r="B62" s="20" t="s">
        <v>391</v>
      </c>
      <c r="C62" s="21" t="s">
        <v>301</v>
      </c>
      <c r="D62" s="18"/>
    </row>
    <row r="63" spans="1:4" ht="25.5" x14ac:dyDescent="0.25">
      <c r="A63" s="19">
        <v>780095</v>
      </c>
      <c r="B63" s="20" t="s">
        <v>329</v>
      </c>
      <c r="C63" s="21" t="s">
        <v>301</v>
      </c>
      <c r="D63" s="18"/>
    </row>
    <row r="64" spans="1:4" x14ac:dyDescent="0.25">
      <c r="A64" s="23">
        <v>780098</v>
      </c>
      <c r="B64" s="20" t="s">
        <v>402</v>
      </c>
      <c r="C64" s="21" t="s">
        <v>301</v>
      </c>
      <c r="D64" s="22"/>
    </row>
    <row r="65" spans="1:4" ht="25.5" x14ac:dyDescent="0.25">
      <c r="A65" s="25">
        <v>780099</v>
      </c>
      <c r="B65" s="20" t="s">
        <v>334</v>
      </c>
      <c r="C65" s="21" t="s">
        <v>301</v>
      </c>
      <c r="D65" s="18"/>
    </row>
    <row r="66" spans="1:4" ht="38.25" x14ac:dyDescent="0.25">
      <c r="A66" s="19">
        <v>780100</v>
      </c>
      <c r="B66" s="20" t="s">
        <v>418</v>
      </c>
      <c r="C66" s="21"/>
      <c r="D66" s="18"/>
    </row>
    <row r="67" spans="1:4" ht="25.5" x14ac:dyDescent="0.25">
      <c r="A67" s="25">
        <v>780101</v>
      </c>
      <c r="B67" s="20" t="s">
        <v>335</v>
      </c>
      <c r="C67" s="21"/>
      <c r="D67" s="18"/>
    </row>
    <row r="68" spans="1:4" ht="25.5" x14ac:dyDescent="0.25">
      <c r="A68" s="25">
        <v>780103</v>
      </c>
      <c r="B68" s="20" t="s">
        <v>332</v>
      </c>
      <c r="C68" s="21"/>
      <c r="D68" s="18"/>
    </row>
    <row r="69" spans="1:4" ht="25.5" x14ac:dyDescent="0.25">
      <c r="A69" s="23">
        <v>780105</v>
      </c>
      <c r="B69" s="20" t="s">
        <v>419</v>
      </c>
      <c r="C69" s="21"/>
      <c r="D69" s="18"/>
    </row>
    <row r="70" spans="1:4" x14ac:dyDescent="0.25">
      <c r="A70" s="19">
        <v>780106</v>
      </c>
      <c r="B70" s="20" t="s">
        <v>376</v>
      </c>
      <c r="C70" s="21"/>
      <c r="D70" s="18"/>
    </row>
    <row r="71" spans="1:4" x14ac:dyDescent="0.25">
      <c r="A71" s="23">
        <v>780107</v>
      </c>
      <c r="B71" s="20" t="s">
        <v>398</v>
      </c>
      <c r="C71" s="21"/>
      <c r="D71" s="18"/>
    </row>
    <row r="72" spans="1:4" ht="25.5" x14ac:dyDescent="0.25">
      <c r="A72" s="23">
        <v>780108</v>
      </c>
      <c r="B72" s="20" t="s">
        <v>395</v>
      </c>
      <c r="C72" s="21"/>
      <c r="D72" s="18"/>
    </row>
    <row r="73" spans="1:4" ht="38.25" x14ac:dyDescent="0.25">
      <c r="A73" s="23">
        <v>780110</v>
      </c>
      <c r="B73" s="20" t="s">
        <v>339</v>
      </c>
      <c r="C73" s="21"/>
      <c r="D73" s="18"/>
    </row>
    <row r="74" spans="1:4" x14ac:dyDescent="0.25">
      <c r="A74" s="19">
        <v>780111</v>
      </c>
      <c r="B74" s="26" t="s">
        <v>327</v>
      </c>
      <c r="C74" s="21"/>
      <c r="D74" s="18"/>
    </row>
    <row r="75" spans="1:4" ht="25.5" x14ac:dyDescent="0.25">
      <c r="A75" s="23">
        <v>780112</v>
      </c>
      <c r="B75" s="20" t="s">
        <v>340</v>
      </c>
      <c r="C75" s="21"/>
      <c r="D75" s="18"/>
    </row>
    <row r="76" spans="1:4" x14ac:dyDescent="0.25">
      <c r="A76" s="23">
        <v>780114</v>
      </c>
      <c r="B76" s="20" t="s">
        <v>392</v>
      </c>
      <c r="C76" s="21" t="s">
        <v>301</v>
      </c>
      <c r="D76" s="18"/>
    </row>
    <row r="77" spans="1:4" ht="38.25" x14ac:dyDescent="0.25">
      <c r="A77" s="19">
        <v>780115</v>
      </c>
      <c r="B77" s="20" t="s">
        <v>328</v>
      </c>
      <c r="C77" s="21"/>
      <c r="D77" s="18"/>
    </row>
    <row r="78" spans="1:4" x14ac:dyDescent="0.25">
      <c r="A78" s="23">
        <v>780119</v>
      </c>
      <c r="B78" s="20" t="s">
        <v>393</v>
      </c>
      <c r="C78" s="21" t="s">
        <v>301</v>
      </c>
      <c r="D78" s="18"/>
    </row>
    <row r="79" spans="1:4" ht="25.5" x14ac:dyDescent="0.25">
      <c r="A79" s="23">
        <v>780120</v>
      </c>
      <c r="B79" s="20" t="s">
        <v>400</v>
      </c>
      <c r="C79" s="21" t="s">
        <v>301</v>
      </c>
      <c r="D79" s="18"/>
    </row>
    <row r="80" spans="1:4" ht="25.5" x14ac:dyDescent="0.25">
      <c r="A80" s="25">
        <v>780121</v>
      </c>
      <c r="B80" s="20" t="s">
        <v>389</v>
      </c>
      <c r="C80" s="21"/>
      <c r="D80" s="18"/>
    </row>
    <row r="81" spans="1:4" ht="25.5" x14ac:dyDescent="0.25">
      <c r="A81" s="19">
        <v>780122</v>
      </c>
      <c r="B81" s="20" t="s">
        <v>355</v>
      </c>
      <c r="C81" s="21"/>
      <c r="D81" s="18"/>
    </row>
    <row r="82" spans="1:4" x14ac:dyDescent="0.25">
      <c r="A82" s="23">
        <v>780123</v>
      </c>
      <c r="B82" s="20" t="s">
        <v>394</v>
      </c>
      <c r="C82" s="21"/>
      <c r="D82" s="18"/>
    </row>
    <row r="83" spans="1:4" x14ac:dyDescent="0.25">
      <c r="A83" s="23">
        <v>780124</v>
      </c>
      <c r="B83" s="20" t="s">
        <v>401</v>
      </c>
      <c r="C83" s="21"/>
      <c r="D83" s="18"/>
    </row>
    <row r="84" spans="1:4" x14ac:dyDescent="0.25">
      <c r="A84" s="19">
        <v>780126</v>
      </c>
      <c r="B84" s="20" t="s">
        <v>420</v>
      </c>
      <c r="C84" s="21"/>
      <c r="D84" s="18"/>
    </row>
    <row r="85" spans="1:4" ht="25.5" x14ac:dyDescent="0.25">
      <c r="A85" s="23">
        <v>780129</v>
      </c>
      <c r="B85" s="20" t="s">
        <v>421</v>
      </c>
      <c r="C85" s="21"/>
      <c r="D85" s="18"/>
    </row>
    <row r="86" spans="1:4" x14ac:dyDescent="0.25">
      <c r="A86" s="19">
        <v>780131</v>
      </c>
      <c r="B86" s="20" t="s">
        <v>378</v>
      </c>
      <c r="C86" s="21"/>
      <c r="D86" s="18"/>
    </row>
    <row r="87" spans="1:4" ht="25.5" x14ac:dyDescent="0.25">
      <c r="A87" s="19">
        <v>780132</v>
      </c>
      <c r="B87" s="27" t="s">
        <v>385</v>
      </c>
      <c r="C87" s="21"/>
      <c r="D87" s="18"/>
    </row>
    <row r="88" spans="1:4" x14ac:dyDescent="0.25">
      <c r="A88" s="19">
        <v>780134</v>
      </c>
      <c r="B88" s="20" t="s">
        <v>377</v>
      </c>
      <c r="C88" s="21" t="s">
        <v>365</v>
      </c>
      <c r="D88" s="18"/>
    </row>
    <row r="89" spans="1:4" ht="25.5" x14ac:dyDescent="0.25">
      <c r="A89" s="19">
        <v>780140</v>
      </c>
      <c r="B89" s="20" t="s">
        <v>375</v>
      </c>
      <c r="C89" s="21"/>
      <c r="D89" s="18"/>
    </row>
    <row r="90" spans="1:4" x14ac:dyDescent="0.25">
      <c r="A90" s="19">
        <v>780151</v>
      </c>
      <c r="B90" s="20" t="s">
        <v>312</v>
      </c>
      <c r="C90" s="21" t="s">
        <v>301</v>
      </c>
      <c r="D90" s="18"/>
    </row>
    <row r="91" spans="1:4" x14ac:dyDescent="0.25">
      <c r="A91" s="19">
        <v>780152</v>
      </c>
      <c r="B91" s="20" t="s">
        <v>342</v>
      </c>
      <c r="C91" s="21"/>
      <c r="D91" s="18"/>
    </row>
    <row r="92" spans="1:4" ht="26.25" x14ac:dyDescent="0.25">
      <c r="A92" s="19">
        <v>780153</v>
      </c>
      <c r="B92" s="26" t="s">
        <v>293</v>
      </c>
      <c r="C92" s="21"/>
      <c r="D92" s="18"/>
    </row>
    <row r="93" spans="1:4" x14ac:dyDescent="0.25">
      <c r="A93" s="19">
        <v>780157</v>
      </c>
      <c r="B93" s="20" t="s">
        <v>323</v>
      </c>
      <c r="C93" s="21"/>
      <c r="D93" s="18"/>
    </row>
    <row r="94" spans="1:4" x14ac:dyDescent="0.25">
      <c r="A94" s="19">
        <v>780163</v>
      </c>
      <c r="B94" s="20" t="s">
        <v>422</v>
      </c>
      <c r="C94" s="21"/>
      <c r="D94" s="18"/>
    </row>
    <row r="95" spans="1:4" x14ac:dyDescent="0.25">
      <c r="A95" s="19">
        <v>780167</v>
      </c>
      <c r="B95" s="20" t="s">
        <v>384</v>
      </c>
      <c r="C95" s="21" t="s">
        <v>372</v>
      </c>
      <c r="D95" s="18"/>
    </row>
    <row r="96" spans="1:4" x14ac:dyDescent="0.25">
      <c r="A96" s="19">
        <v>780168</v>
      </c>
      <c r="B96" s="24" t="s">
        <v>297</v>
      </c>
      <c r="C96" s="21" t="s">
        <v>374</v>
      </c>
      <c r="D96" s="18"/>
    </row>
    <row r="97" spans="1:4" ht="25.5" x14ac:dyDescent="0.25">
      <c r="A97" s="25">
        <v>780169</v>
      </c>
      <c r="B97" s="20" t="s">
        <v>333</v>
      </c>
      <c r="C97" s="21" t="s">
        <v>372</v>
      </c>
      <c r="D97" s="18"/>
    </row>
    <row r="98" spans="1:4" x14ac:dyDescent="0.25">
      <c r="A98" s="19">
        <v>780182</v>
      </c>
      <c r="B98" s="20" t="s">
        <v>311</v>
      </c>
      <c r="C98" s="21" t="s">
        <v>200</v>
      </c>
      <c r="D98" s="21"/>
    </row>
    <row r="99" spans="1:4" x14ac:dyDescent="0.25">
      <c r="A99" s="19">
        <v>780183</v>
      </c>
      <c r="B99" s="20" t="s">
        <v>319</v>
      </c>
      <c r="C99" s="21" t="s">
        <v>200</v>
      </c>
      <c r="D99" s="18"/>
    </row>
    <row r="100" spans="1:4" ht="25.5" x14ac:dyDescent="0.25">
      <c r="A100" s="19">
        <v>780184</v>
      </c>
      <c r="B100" s="20" t="s">
        <v>320</v>
      </c>
      <c r="C100" s="21" t="s">
        <v>301</v>
      </c>
      <c r="D100" s="18"/>
    </row>
    <row r="101" spans="1:4" x14ac:dyDescent="0.25">
      <c r="A101" s="19">
        <v>780185</v>
      </c>
      <c r="B101" s="20" t="s">
        <v>322</v>
      </c>
      <c r="C101" s="21" t="s">
        <v>301</v>
      </c>
      <c r="D101" s="18"/>
    </row>
    <row r="102" spans="1:4" ht="25.5" x14ac:dyDescent="0.25">
      <c r="A102" s="19">
        <v>780186</v>
      </c>
      <c r="B102" s="20" t="s">
        <v>321</v>
      </c>
      <c r="C102" s="21"/>
      <c r="D102" s="21"/>
    </row>
    <row r="103" spans="1:4" x14ac:dyDescent="0.25">
      <c r="A103" s="25">
        <v>780188</v>
      </c>
      <c r="B103" s="20" t="s">
        <v>390</v>
      </c>
      <c r="C103" s="21" t="s">
        <v>301</v>
      </c>
      <c r="D103" s="18"/>
    </row>
    <row r="104" spans="1:4" ht="25.5" x14ac:dyDescent="0.25">
      <c r="A104" s="19">
        <v>780195</v>
      </c>
      <c r="B104" s="27" t="s">
        <v>373</v>
      </c>
      <c r="C104" s="21" t="s">
        <v>301</v>
      </c>
      <c r="D104" s="18"/>
    </row>
    <row r="105" spans="1:4" x14ac:dyDescent="0.25">
      <c r="A105" s="19">
        <v>780211</v>
      </c>
      <c r="B105" s="20" t="s">
        <v>352</v>
      </c>
      <c r="C105" s="21" t="s">
        <v>381</v>
      </c>
      <c r="D105" s="21"/>
    </row>
    <row r="106" spans="1:4" x14ac:dyDescent="0.25">
      <c r="A106" s="19">
        <v>780219</v>
      </c>
      <c r="B106" s="20" t="s">
        <v>349</v>
      </c>
      <c r="C106" s="21"/>
      <c r="D106" s="21"/>
    </row>
    <row r="107" spans="1:4" x14ac:dyDescent="0.25">
      <c r="A107" s="19">
        <v>780223</v>
      </c>
      <c r="B107" s="20" t="s">
        <v>362</v>
      </c>
      <c r="C107" s="21"/>
      <c r="D107" s="21"/>
    </row>
    <row r="108" spans="1:4" ht="25.5" x14ac:dyDescent="0.25">
      <c r="A108" s="28">
        <v>780228</v>
      </c>
      <c r="B108" s="20" t="s">
        <v>364</v>
      </c>
      <c r="C108" s="21" t="s">
        <v>287</v>
      </c>
      <c r="D108" s="21"/>
    </row>
    <row r="109" spans="1:4" x14ac:dyDescent="0.25">
      <c r="A109" s="19">
        <v>780238</v>
      </c>
      <c r="B109" s="20" t="s">
        <v>423</v>
      </c>
      <c r="C109" s="21" t="s">
        <v>301</v>
      </c>
      <c r="D109" s="21"/>
    </row>
    <row r="110" spans="1:4" ht="25.5" x14ac:dyDescent="0.25">
      <c r="A110" s="19">
        <v>780240</v>
      </c>
      <c r="B110" s="20" t="s">
        <v>324</v>
      </c>
      <c r="C110" s="21" t="s">
        <v>301</v>
      </c>
      <c r="D110" s="21"/>
    </row>
    <row r="111" spans="1:4" x14ac:dyDescent="0.25">
      <c r="A111" s="19">
        <v>780241</v>
      </c>
      <c r="B111" s="20" t="s">
        <v>347</v>
      </c>
      <c r="C111" s="21"/>
      <c r="D111" s="18"/>
    </row>
    <row r="112" spans="1:4" x14ac:dyDescent="0.25">
      <c r="A112" s="19">
        <v>780245</v>
      </c>
      <c r="B112" s="20" t="s">
        <v>348</v>
      </c>
      <c r="C112" s="21" t="s">
        <v>301</v>
      </c>
      <c r="D112" s="18"/>
    </row>
    <row r="113" spans="1:4" x14ac:dyDescent="0.25">
      <c r="A113" s="25">
        <v>780264</v>
      </c>
      <c r="B113" s="20" t="s">
        <v>382</v>
      </c>
      <c r="C113" s="21"/>
      <c r="D113" s="18"/>
    </row>
    <row r="114" spans="1:4" x14ac:dyDescent="0.25">
      <c r="A114" s="19">
        <v>780285</v>
      </c>
      <c r="B114" s="20" t="s">
        <v>354</v>
      </c>
      <c r="C114" s="21" t="s">
        <v>301</v>
      </c>
      <c r="D114" s="18"/>
    </row>
    <row r="115" spans="1:4" x14ac:dyDescent="0.25">
      <c r="A115" s="19">
        <v>780294</v>
      </c>
      <c r="B115" s="20" t="s">
        <v>358</v>
      </c>
      <c r="C115" s="21"/>
      <c r="D115" s="18"/>
    </row>
    <row r="116" spans="1:4" x14ac:dyDescent="0.25">
      <c r="A116" s="19">
        <v>780295</v>
      </c>
      <c r="B116" s="20" t="s">
        <v>357</v>
      </c>
      <c r="C116" s="21" t="s">
        <v>301</v>
      </c>
      <c r="D116" s="18"/>
    </row>
    <row r="117" spans="1:4" x14ac:dyDescent="0.25">
      <c r="A117" s="19">
        <v>780296</v>
      </c>
      <c r="B117" s="20" t="s">
        <v>359</v>
      </c>
      <c r="C117" s="21" t="s">
        <v>301</v>
      </c>
      <c r="D117" s="18"/>
    </row>
    <row r="118" spans="1:4" ht="25.5" x14ac:dyDescent="0.25">
      <c r="A118" s="19">
        <v>780297</v>
      </c>
      <c r="B118" s="20" t="s">
        <v>353</v>
      </c>
      <c r="C118" s="21" t="s">
        <v>301</v>
      </c>
      <c r="D118" s="18"/>
    </row>
    <row r="119" spans="1:4" x14ac:dyDescent="0.25">
      <c r="A119" s="19">
        <v>780331</v>
      </c>
      <c r="B119" s="20" t="s">
        <v>360</v>
      </c>
      <c r="C119" s="21"/>
      <c r="D119" s="18"/>
    </row>
    <row r="120" spans="1:4" x14ac:dyDescent="0.25">
      <c r="A120" s="19">
        <v>780340</v>
      </c>
      <c r="B120" s="20" t="s">
        <v>361</v>
      </c>
      <c r="C120" s="21" t="s">
        <v>301</v>
      </c>
      <c r="D120" s="18"/>
    </row>
    <row r="121" spans="1:4" x14ac:dyDescent="0.25">
      <c r="A121" s="23">
        <v>780376</v>
      </c>
      <c r="B121" s="20" t="s">
        <v>397</v>
      </c>
      <c r="D121" s="18"/>
    </row>
    <row r="122" spans="1:4" x14ac:dyDescent="0.25">
      <c r="A122" s="19">
        <v>780380</v>
      </c>
      <c r="B122" s="20" t="s">
        <v>363</v>
      </c>
      <c r="C122" s="21" t="s">
        <v>301</v>
      </c>
      <c r="D122" s="18"/>
    </row>
    <row r="123" spans="1:4" x14ac:dyDescent="0.25">
      <c r="A123" s="19">
        <v>780409</v>
      </c>
      <c r="B123" s="20" t="s">
        <v>366</v>
      </c>
      <c r="C123" s="21" t="s">
        <v>301</v>
      </c>
      <c r="D123" s="18"/>
    </row>
    <row r="124" spans="1:4" x14ac:dyDescent="0.25">
      <c r="A124" s="19">
        <v>780415</v>
      </c>
      <c r="B124" s="20" t="s">
        <v>369</v>
      </c>
      <c r="C124" s="21" t="s">
        <v>301</v>
      </c>
      <c r="D124" s="18"/>
    </row>
    <row r="125" spans="1:4" x14ac:dyDescent="0.25">
      <c r="A125" s="19">
        <v>780418</v>
      </c>
      <c r="B125" s="20" t="s">
        <v>368</v>
      </c>
      <c r="C125" s="21" t="s">
        <v>301</v>
      </c>
      <c r="D125" s="18"/>
    </row>
    <row r="126" spans="1:4" x14ac:dyDescent="0.25">
      <c r="A126" s="19">
        <v>780422</v>
      </c>
      <c r="B126" s="20" t="s">
        <v>367</v>
      </c>
      <c r="C126" s="21" t="s">
        <v>301</v>
      </c>
      <c r="D126" s="18"/>
    </row>
    <row r="127" spans="1:4" x14ac:dyDescent="0.25">
      <c r="A127" s="19">
        <v>780430</v>
      </c>
      <c r="B127" s="20" t="s">
        <v>370</v>
      </c>
      <c r="C127" s="21" t="s">
        <v>301</v>
      </c>
      <c r="D127" s="18"/>
    </row>
    <row r="128" spans="1:4" x14ac:dyDescent="0.25">
      <c r="A128" s="19">
        <v>780435</v>
      </c>
      <c r="B128" s="20" t="s">
        <v>371</v>
      </c>
      <c r="C128" s="21" t="s">
        <v>301</v>
      </c>
      <c r="D128" s="18"/>
    </row>
    <row r="129" spans="1:2" x14ac:dyDescent="0.25">
      <c r="A129" s="19">
        <v>780163</v>
      </c>
      <c r="B129" s="20" t="s">
        <v>441</v>
      </c>
    </row>
    <row r="131" spans="1:2" x14ac:dyDescent="0.25">
      <c r="A131" s="69"/>
      <c r="B131" s="20" t="s">
        <v>447</v>
      </c>
    </row>
    <row r="132" spans="1:2" ht="22.5" x14ac:dyDescent="0.25">
      <c r="B132" s="71" t="s">
        <v>449</v>
      </c>
    </row>
  </sheetData>
  <autoFilter ref="A4:B128">
    <sortState ref="A5:B127">
      <sortCondition ref="A4"/>
    </sortState>
  </autoFilter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13</vt:lpstr>
      <vt:lpstr>перечень МО</vt:lpstr>
      <vt:lpstr>'приложение 13'!OLE_LINK1</vt:lpstr>
      <vt:lpstr>'приложение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3</cp:revision>
  <dcterms:created xsi:type="dcterms:W3CDTF">2014-10-06T05:42:20Z</dcterms:created>
  <dcterms:modified xsi:type="dcterms:W3CDTF">2026-07-30T09:59:10Z</dcterms:modified>
</cp:coreProperties>
</file>